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9080" windowHeight="9585" tabRatio="544" activeTab="0"/>
  </bookViews>
  <sheets>
    <sheet name="Ital" sheetId="1" r:id="rId1"/>
    <sheet name="Deu" sheetId="2" r:id="rId2"/>
    <sheet name="Tabelle1" sheetId="3" r:id="rId3"/>
    <sheet name="Tabelle2" sheetId="4" r:id="rId4"/>
  </sheets>
  <definedNames/>
  <calcPr fullCalcOnLoad="1"/>
</workbook>
</file>

<file path=xl/sharedStrings.xml><?xml version="1.0" encoding="utf-8"?>
<sst xmlns="http://schemas.openxmlformats.org/spreadsheetml/2006/main" count="920" uniqueCount="407">
  <si>
    <t xml:space="preserve">Area </t>
  </si>
  <si>
    <t>Processi con indice di rischio elevato</t>
  </si>
  <si>
    <t>Pesatura probabilità di accadimento del rischio
(1=basso, 2=medio, 3=alto)</t>
  </si>
  <si>
    <t>Pesatura impatto del rischio
(1=basso, 2=medio, 3=alto)</t>
  </si>
  <si>
    <t>Indice di rischio:  probabilità x impatto</t>
  </si>
  <si>
    <t>Rischi prevedibili</t>
  </si>
  <si>
    <t>Azioni/misure possibili</t>
  </si>
  <si>
    <t>Assenza di criteri di campionamento
Disomogeneità delle valutazioni</t>
  </si>
  <si>
    <t>Acquisto di beni e servizi e controllo forniture</t>
  </si>
  <si>
    <t>Scarsa trasparenza dell’operato/alterazione della concorrenza
Disomogeneità di valutazione nella individuazione del contraente
Scarso controllo del possesso dei requisiti dichiarati
Scarso controllo del servizio erogato</t>
  </si>
  <si>
    <t>Gestione di segnalazioni e reclami</t>
  </si>
  <si>
    <t>Discrezionalità nella gestione
Non rispetto delle scadenze temporali</t>
  </si>
  <si>
    <t xml:space="preserve">Selezione/reclutamento del personale </t>
  </si>
  <si>
    <t>Disomogeneità delle valutazioni durante la selezione
Disomogeneità nel controllo del possesso dei requisiti dichiarati</t>
  </si>
  <si>
    <t>Mobilità tra enti</t>
  </si>
  <si>
    <t xml:space="preserve">Scarsa trasparenza/poca pubblicità della opportunità
Disomogeneità delle valutazioni durante la selezione
</t>
  </si>
  <si>
    <t>Progressioni di carriera</t>
  </si>
  <si>
    <t>Gestione accesso agli atti</t>
  </si>
  <si>
    <t>Incarichi e consulenze professionali</t>
  </si>
  <si>
    <t>Scarsa trasparenza dell’affidamento dell'incarico/consulenza
Disomogeneità di valutazione nella individuazione del soggetto destinatario 
Scarso controllo del possesso dei requisiti dichiarati</t>
  </si>
  <si>
    <t>Indicatore/output</t>
  </si>
  <si>
    <t>Tempistica di attuazione</t>
  </si>
  <si>
    <t>Responsabile dell'attuazione dell'azione</t>
  </si>
  <si>
    <t>note/eventuali oneri finanziari</t>
  </si>
  <si>
    <t>Area Servizi Amministrativi</t>
  </si>
  <si>
    <t>Area Gestione Interventi Assistenziali e Area Gestione strutture</t>
  </si>
  <si>
    <t>Scarsa trasparenza del servizio reso
Disomogeneità dei comportamenti</t>
  </si>
  <si>
    <t>Trasversale a tutte le Aree</t>
  </si>
  <si>
    <t>Disomogenità nella valutazione delle richieste 
Violazione della privacy 
Non rispetto delle scadenze temporali</t>
  </si>
  <si>
    <t>Assenza di criteri di campionamento dei controlli</t>
  </si>
  <si>
    <t>Gestione banche dati o informazioni riservate</t>
  </si>
  <si>
    <t>Resp. Area Servizi Amministrativi</t>
  </si>
  <si>
    <t xml:space="preserve">Area Gestione Interventi Assistenziali </t>
  </si>
  <si>
    <t>Area Gestione strutture</t>
  </si>
  <si>
    <t>Controllo del rispetto dei protocolli nei servizi resi agli utenti</t>
  </si>
  <si>
    <t>Controllo del rispetto dei protocolli nei servizi resi agli ospiti</t>
  </si>
  <si>
    <t>Resp. Area Gestione strutture</t>
  </si>
  <si>
    <t xml:space="preserve">Resp. Area Gestione Interventi Assistenziali </t>
  </si>
  <si>
    <t>Resp. Area Gestione Interventi Assistenziali e Area Gestione strutture</t>
  </si>
  <si>
    <t>Violazione della privacy
Disomogeneità delle valutazioni</t>
  </si>
  <si>
    <t>Resp. Area che necessita l'incarico</t>
  </si>
  <si>
    <t>Tutti i Responsabili di Area</t>
  </si>
  <si>
    <t>Disomogeneità nella quantificazione della indennità di partecipazione e/o dei rimborsi spesa applicati</t>
  </si>
  <si>
    <t>Coordinatore del servizio e Responsabile di Area</t>
  </si>
  <si>
    <t>Area Gestione Interventi Assitenziali</t>
  </si>
  <si>
    <t>Gare d'appalto per lavori ed incarichi progettazione e D.L.</t>
  </si>
  <si>
    <t xml:space="preserve">
Scarsa trasparenza dell’operato/alterazione della concorrenza
Disomogeneità di valutazione nella individuazione del contraente
Scarso controllo del possesso dei requisiti dichiarati</t>
  </si>
  <si>
    <t>Rischio "Scarso controllo del possesso dei requisiti dichiarati"
Definizione preventiva dei criteri di selezione dei partecipanti per i controlli sui requisiti</t>
  </si>
  <si>
    <t>Controllo puntuale</t>
  </si>
  <si>
    <t>Controllo esecuzione contratto (DL e coord sicurezza)</t>
  </si>
  <si>
    <r>
      <t xml:space="preserve">Rischio "Disomogeneità delle valutazioni"
</t>
    </r>
    <r>
      <rPr>
        <sz val="14"/>
        <rFont val="Trebuchet MS"/>
        <family val="2"/>
      </rPr>
      <t>Procedura formalizzata per la gestione dell'attività (varianti, richieste subappalti, ecc.)
Periodico reporting dei controlli realizzati e di tutte le varianti richieste, per ogni opera</t>
    </r>
  </si>
  <si>
    <t>Controllo dei servizi appaltati (manutenzione caldaie, manutenzione ascensori, illuminazione, verde, ecc.)</t>
  </si>
  <si>
    <t>Procedure di scelta del contraente per fitti, locazioni ed alienazioni del patrimonio immobiliare</t>
  </si>
  <si>
    <t>Servizio Economato e Patrimonio</t>
  </si>
  <si>
    <t xml:space="preserve">Scarsa trasparenza dell’operato/alterazione della concorrenza
Disomogeneità di valutazione nella individuazione del contraente
Scarso controllo del possesso dei requisiti dichiarati
</t>
  </si>
  <si>
    <t>Ufficio contratti e appalti</t>
  </si>
  <si>
    <t>servizio tecnico</t>
  </si>
  <si>
    <t>Servizio Ragioneria</t>
  </si>
  <si>
    <t>Pagamento fatture</t>
  </si>
  <si>
    <t xml:space="preserve">Disomogeneità delle valutazioni
Non rispetto delle scadenze temporali                  </t>
  </si>
  <si>
    <t xml:space="preserve">Assenza di "ricevuta/sottoscrizione" dell'erogazione da parte del beneficiario (utente del servizio) </t>
  </si>
  <si>
    <t xml:space="preserve">Controllo dei servizi appaltati </t>
  </si>
  <si>
    <t>egna, laces, Terlano</t>
  </si>
  <si>
    <t xml:space="preserve">Erogazione interventi di natura economica (in denaro) </t>
  </si>
  <si>
    <t>Servizio amministrativo</t>
  </si>
  <si>
    <t>Accesso ai servizi di natura residenziale e semiresidenziale</t>
  </si>
  <si>
    <t>Emissione della fattura per i servizi assistenziali e residenziali (pasti ecc.)</t>
  </si>
  <si>
    <t>Controllo dei servizi in convenzione (trasporti, assistenza diurna)</t>
  </si>
  <si>
    <t>Scarsa trasparenza/ poca pubblicità dell'opportunità
Disomogeneità delle valutazioni nella verifica delle richieste
Scarso controllo del possesso dei requisiti dichiarati</t>
  </si>
  <si>
    <t>Scarsa trasparenza
Disomogeneità delle valutazioni nella verifica delle richieste
Scarso controllo del possesso dei requisiti dichiarati</t>
  </si>
  <si>
    <t xml:space="preserve">Rischio "Non rispetto delle scadenze temporali"
</t>
  </si>
  <si>
    <t xml:space="preserve">Rischio "Scarso controllo del possesso dei requisiti dichiarati"
</t>
  </si>
  <si>
    <t xml:space="preserve">Rischio "Scarso controllo del servizio erogato"
</t>
  </si>
  <si>
    <t xml:space="preserve">Rischio "Disomogeneità nel controllo del possesso dei requisiti dichiarati"
</t>
  </si>
  <si>
    <t xml:space="preserve">Rischio "Disomogeneità delle valutazioni durante la selezione"
</t>
  </si>
  <si>
    <r>
      <t xml:space="preserve">Rischio "Disomogeneità dei comportamenti"
</t>
    </r>
  </si>
  <si>
    <t xml:space="preserve">Rischio "Disomogeneità delle valutazioni"
</t>
  </si>
  <si>
    <t xml:space="preserve">Rischio "Violazione della privacy"
</t>
  </si>
  <si>
    <t xml:space="preserve">Rischio "Scarsa trasparenza/alterazione della concorrenza" 
</t>
  </si>
  <si>
    <t xml:space="preserve">Rischio "Disomogeneità delle valutazioni nella individuazione del contraente"
</t>
  </si>
  <si>
    <t>Attribuzione di trattamenti privilegiati (stanze singole)</t>
  </si>
  <si>
    <t>Bereich</t>
  </si>
  <si>
    <t>Arbeitsabläufe mit erhöhtem Risiko</t>
  </si>
  <si>
    <t>Risikogewichtung: Wahrscheinlichkeit x Auswirkung</t>
  </si>
  <si>
    <t>vorhersehbare Risiken</t>
  </si>
  <si>
    <t>mögliche Maßnahmen/Vorgehen</t>
  </si>
  <si>
    <t>Gewichtung Wahrscheinlichkeit                      (1=niedrig, 2=mittel, 3=hoch)</t>
  </si>
  <si>
    <t>Auswirkung       (1=niedrig, 2=mittel, 3=hoch)</t>
  </si>
  <si>
    <t>Output/Indikatoren</t>
  </si>
  <si>
    <t>Zeitplan</t>
  </si>
  <si>
    <t>Verantwortlichkeit für die Sicherungsmaßnahme</t>
  </si>
  <si>
    <t>Anmerkungen/allfällige finanzielle Aufwendungen</t>
  </si>
  <si>
    <t>Verwaltungsdienste</t>
  </si>
  <si>
    <t>Verwaltung Zugang zu den Akten</t>
  </si>
  <si>
    <t>Nicht einheitliche Bewertung der Ansuchen                           Verletzen der Privacy              Nichteinhaltung der Fristen</t>
  </si>
  <si>
    <t>Gefahr "Nicht einheitliche Bewertung der Ansuchen"</t>
  </si>
  <si>
    <t>Gefahr "Nichteinhaltung der Fristen"</t>
  </si>
  <si>
    <t>Verantwortlicher Bereich Verwaltungsdienste</t>
  </si>
  <si>
    <t>Beschaffung von Gütern und Dienstleistungen und Kontrolle der Lieferungen</t>
  </si>
  <si>
    <t>Geringe Transparenz in der Vorgehensweise/ Wettbewerbsverzerrung          Nicht einheitliche Bewertung bei der Auswahldes Vertragspartners                     Unzureichende Kontrolle der erbrachten Leistung</t>
  </si>
  <si>
    <t>Gefahr Geringe Transparenz/Wettbewerbsverzerrung"</t>
  </si>
  <si>
    <t>Risiko "Nicht einheitliche Bewertung beim Ausfahlverfahren"</t>
  </si>
  <si>
    <t>Gefahr "unzureichende Kontrolle derErfüllung der Voraussetzungen"</t>
  </si>
  <si>
    <t>Gefahr "unzureichende Kontrolle der erbrachten Leistung"</t>
  </si>
  <si>
    <t>Fehlende Kriterien für die Stichprobenauswahl</t>
  </si>
  <si>
    <t>Gefahr "Fehlende Kriterien für die Stichprobenauswahl"</t>
  </si>
  <si>
    <t>Rechnungsaustellung für Betreuungs- und stationäre Dienste (Essen usw.)</t>
  </si>
  <si>
    <t>Personalauswahl/ Rekrutierung</t>
  </si>
  <si>
    <t>Nicht einheitliche Bewertung bei der Auswahl                          Nicht einheitliche Prüfung der Erfüllung der Voraussetzungen</t>
  </si>
  <si>
    <t>Gefahr "Nicht einheitliche Bewertung bei der Auswahl "</t>
  </si>
  <si>
    <t>Gefahr "Nicht einheitliche Prüfung der Erfüllung der Voraussetzungen"</t>
  </si>
  <si>
    <t>Moblilität zwischen den Körperschaften</t>
  </si>
  <si>
    <t>Geringe Transparenz / Unzureichende Bekanntmachung der Möglichkeit                                 Nicht einheitliche Bewertung bei der Auswahl</t>
  </si>
  <si>
    <t xml:space="preserve">Gefahr "Nicht einheitliche Bewertung bei der Auswahl"
</t>
  </si>
  <si>
    <t>Beförderungen (berufliche Entwicklung)</t>
  </si>
  <si>
    <t>Bereich Führung der Strukturen</t>
  </si>
  <si>
    <t>Kontrolle der Einhaltung der Vorgaben bei den Diensten an den Bewohnern</t>
  </si>
  <si>
    <t>Geringe Transparenz beim geleisteten Dienst                       Nicht einheitliches Verhalten</t>
  </si>
  <si>
    <t>Gefahr "Geringe Transparenz beim geleisteten Dienst"</t>
  </si>
  <si>
    <t>Gefahr " Nicht einheitliches Verhalten"</t>
  </si>
  <si>
    <t>Fehlen von Kriterien für Stichprobenentnahme             Nicht einheitliche Bewertungen</t>
  </si>
  <si>
    <t>Gefahr "Fehlen von Kriterien für Stichprobenentnahme</t>
  </si>
  <si>
    <t>Gefahr "Nicht einheitliche Bewertungen"</t>
  </si>
  <si>
    <t>Bereich Führung  Fürsorgeleistungen und Bereich Führung  Strukturen</t>
  </si>
  <si>
    <t>Kontrolle der durch Wettbewerb ausgeschriebenen Dienste</t>
  </si>
  <si>
    <t>Kontrolle der konventionierten Dienste (Transport, Tagesbetreuung)</t>
  </si>
  <si>
    <t>Bereich Führung von Fürsorgeleistungen</t>
  </si>
  <si>
    <t>Kontrolle der Einhaltung der Vorgaben bei den Diensten an den Nutzern</t>
  </si>
  <si>
    <t>Gefahr "Nicht einheitliches Verhalten"</t>
  </si>
  <si>
    <t>Verantwortlicher Bereich Führung der Strukturen</t>
  </si>
  <si>
    <t>Verantwortlicher Fürsorgeleistungen und BereichVerantwortlicher Bereich Führung der Strukturen</t>
  </si>
  <si>
    <t>Auszahlung von finanziellen Beiträgen (in Bar)</t>
  </si>
  <si>
    <t>Nicht einheitliche Bewertung der Quantität der Teilnahmegebühren und/oder der angewandten Rückvergütungen</t>
  </si>
  <si>
    <t>Gefahr "Nicht einheitliche Bewertung der Quantität der Teilnahmegebühren und/oder der angewandten Rückvergütungen"</t>
  </si>
  <si>
    <t>Koordinator des Dienstes und Verantwortlicher des Bereiches</t>
  </si>
  <si>
    <t>Fehlen der "Bestätigung/Unterschrift" für die Auszahlung von Seiten des Begünstigten (Nutzer des Dienstes)</t>
  </si>
  <si>
    <t>Gefahr "Fehlen der "Bestätigung/Unterschrift" für die Auszahlung von Seiten des Begünstigten (Nutzer des Dienstes)"</t>
  </si>
  <si>
    <t>Übergreifend</t>
  </si>
  <si>
    <t>Verwaltung der Datenbanken und von reservierten Informationen</t>
  </si>
  <si>
    <t xml:space="preserve">Verletzung der Privacy              Nicht einheitliche Bewertung    </t>
  </si>
  <si>
    <t xml:space="preserve">Gefahr "Verletzung der Privacy"
</t>
  </si>
  <si>
    <t>Gefahr "Nicht einheitliche Bewertung"</t>
  </si>
  <si>
    <t>Beauftragung externer Berater</t>
  </si>
  <si>
    <t>Geringe Transparenz bei der Beauftragung                               Nicht einheitliche Bewertung beim Auswahlverfahren               Unzureichende Prüfung der Erfüllung der Voraussetzungen</t>
  </si>
  <si>
    <t>Gefahr "Geringe Transparenz bei der Beauftragung"</t>
  </si>
  <si>
    <t>Gefahr "Nicht einheitliche Bewertung beim Auswahlverfahren"</t>
  </si>
  <si>
    <t>Gefahr "Unzureichende Prüfung der Erfüllung der Voraussetzungen"</t>
  </si>
  <si>
    <t>Verantwortlicher des Dienstes</t>
  </si>
  <si>
    <t>Bearbeitung von Meldungen und Beschwerden</t>
  </si>
  <si>
    <t>Ermessensspielraum in der Bearbeitung                              Nichteinhaltung der Fristen</t>
  </si>
  <si>
    <t>Gefahr "Ermessensspielraum in der Bearbeitung"</t>
  </si>
  <si>
    <t>Alle Bereichsverantwortlichen</t>
  </si>
  <si>
    <t>Dienst für Verträge und Ausschreibungen</t>
  </si>
  <si>
    <t>Ausschreibung von öffentlichen Arbeiten, Planungsaufträgen und Bauleitung</t>
  </si>
  <si>
    <t>Geringe Transparenz/ Wettbewerbsverzerrung     Nicht einheitliche Bewertung</t>
  </si>
  <si>
    <t>Gefahr "Geringe Transparenz/Wettbewerbsverzerrung"</t>
  </si>
  <si>
    <t>Assenza di un piano dei controlli               Disomogeneità delle valutazioni</t>
  </si>
  <si>
    <t>Technischer Dienst</t>
  </si>
  <si>
    <t>Kontrolle der Vertragsausführung (Bauleiter und Sicherheitskoordinator)</t>
  </si>
  <si>
    <t>Fehlen eines Kontrollplanes     Nicht einheitliche Bewertung</t>
  </si>
  <si>
    <t>Gefahr "Fehlen eines Kontrollplanes"</t>
  </si>
  <si>
    <t>Kontrolle der Vertragsausführung  (Instandhaltung Heizanlage,Aufzüge, Beleuchtung, Grünanlagen), usw.</t>
  </si>
  <si>
    <t>Ökonomatsdienst und Vermögensverwaltung</t>
  </si>
  <si>
    <t>Vorgangsweise bei der Auswahl der Vertragspartner für Mieten, Räumichkeiten und Veräußerung des Immobilienvermögens</t>
  </si>
  <si>
    <t>Gefahr "Geringe Transzparenz/ Wettbewerbsverzerrung"</t>
  </si>
  <si>
    <t>Gefahr "Nicht Einheitliche Bewertung bei der Ermittlung des Vertragspartners"</t>
  </si>
  <si>
    <t>Geringe Transparenz / Wettbewerbsverzerrung       Nicht einheitliche Bewertung bei der Ermittlung des Vertragspartners               Unzureichende Kontroller der erklärten Voraussetzungen</t>
  </si>
  <si>
    <t>Gefahr "Unzureichende Kontroller der erklärten Voraussetzungen"</t>
  </si>
  <si>
    <t>Finanzwesen</t>
  </si>
  <si>
    <t>Zahlung der Lieferantenrechnungen</t>
  </si>
  <si>
    <t>Nichteinheitliche Bewertung         Nichteinhaltung der Fristen</t>
  </si>
  <si>
    <t>Gefahr "Nichteinheitliche Bewertung"</t>
  </si>
  <si>
    <t>Zugang zu den stationären und teilstationären Diensten</t>
  </si>
  <si>
    <t>Gefahr "Geringe Transparenz/ Unzureichende Bekanntgabe der Möglichkeiten</t>
  </si>
  <si>
    <t>Gefahr Nichteinheitliche Bewertung der Anfragen"</t>
  </si>
  <si>
    <t>Gefahr "Geringe Überprüfung der erklärten Voraussetzungen</t>
  </si>
  <si>
    <t>Geringe Transparenz/ Unzureichende Bekanntgabe der Möglichkeiten                      Nichteinheitliche Bewertung der Anfragen                             Geringe Überprüfung der erklärten Voraussetzungen</t>
  </si>
  <si>
    <t>Bevorzugte Behandlung (Einzelzimmer)</t>
  </si>
  <si>
    <t>Geringe Transparenz              Nichteinheitliche Bewertung bei der Kontrolle der Anfragen       Geringe Überprüfung der erklärten Unterlagen</t>
  </si>
  <si>
    <t>Gefahr " Geringe Transparenz"</t>
  </si>
  <si>
    <t>Gefahr "Nichteinheitliche Bewertung bei der Kontrolle der Anfragen"</t>
  </si>
  <si>
    <t>Rischio "Disomogeneità delle valutazioni  nella verifica delle richieste"</t>
  </si>
  <si>
    <t xml:space="preserve">Rischio "Disomogeneità delle valutazioni durante la selezione"
</t>
  </si>
  <si>
    <r>
      <rPr>
        <b/>
        <sz val="7"/>
        <rFont val="Trebuchet MS"/>
        <family val="2"/>
      </rPr>
      <t>Rischio "Disomogeneità nella valutazione delle richieste"</t>
    </r>
    <r>
      <rPr>
        <sz val="7"/>
        <rFont val="Trebuchet MS"/>
        <family val="2"/>
      </rPr>
      <t xml:space="preserve">
</t>
    </r>
  </si>
  <si>
    <r>
      <rPr>
        <b/>
        <sz val="7"/>
        <rFont val="Trebuchet MS"/>
        <family val="2"/>
      </rPr>
      <t>Rischio "Violazione privacy"</t>
    </r>
    <r>
      <rPr>
        <sz val="7"/>
        <rFont val="Trebuchet MS"/>
        <family val="2"/>
      </rPr>
      <t xml:space="preserve">
</t>
    </r>
  </si>
  <si>
    <r>
      <rPr>
        <b/>
        <i/>
        <sz val="7"/>
        <color indexed="10"/>
        <rFont val="Trebuchet MS"/>
        <family val="2"/>
      </rPr>
      <t>Gefahr "Verletzung der Privacy"</t>
    </r>
    <r>
      <rPr>
        <i/>
        <sz val="7"/>
        <color indexed="10"/>
        <rFont val="Trebuchet MS"/>
        <family val="2"/>
      </rPr>
      <t xml:space="preserve">
</t>
    </r>
  </si>
  <si>
    <r>
      <t>Rischio "Scarsa trasparenza/alterazione della concorrenza"</t>
    </r>
    <r>
      <rPr>
        <sz val="7"/>
        <rFont val="Trebuchet MS"/>
        <family val="2"/>
      </rPr>
      <t xml:space="preserve">
</t>
    </r>
  </si>
  <si>
    <r>
      <t xml:space="preserve">Rischio "Disomogeneità delle valutazioni nella individuazione del contraente"
</t>
    </r>
    <r>
      <rPr>
        <sz val="7"/>
        <rFont val="Trebuchet MS"/>
        <family val="2"/>
      </rPr>
      <t xml:space="preserve">
</t>
    </r>
  </si>
  <si>
    <r>
      <t>Rischio "Assenza di criteri di campionamento dei controlli"</t>
    </r>
    <r>
      <rPr>
        <sz val="7"/>
        <rFont val="Trebuchet MS"/>
        <family val="2"/>
      </rPr>
      <t xml:space="preserve">
</t>
    </r>
  </si>
  <si>
    <r>
      <t>Rischio "Scarsa trasparenza/poca pubblicità dell'opportunità"</t>
    </r>
    <r>
      <rPr>
        <sz val="7"/>
        <rFont val="Trebuchet MS"/>
        <family val="2"/>
      </rPr>
      <t xml:space="preserve">
</t>
    </r>
  </si>
  <si>
    <r>
      <t>Gefahr "Geringe Transparenz / Unzureichende Bekanntmachung der Möglichkeit"</t>
    </r>
    <r>
      <rPr>
        <sz val="7"/>
        <color indexed="10"/>
        <rFont val="Trebuchet MS"/>
        <family val="2"/>
      </rPr>
      <t xml:space="preserve">
</t>
    </r>
  </si>
  <si>
    <r>
      <t>Rischio "Disomogeneità delle valutazioni durante la selezione"</t>
    </r>
    <r>
      <rPr>
        <sz val="7"/>
        <rFont val="Trebuchet MS"/>
        <family val="2"/>
      </rPr>
      <t xml:space="preserve">
</t>
    </r>
  </si>
  <si>
    <r>
      <t>Rischio "Scarsa trasparenza del servizio reso"</t>
    </r>
    <r>
      <rPr>
        <sz val="7"/>
        <rFont val="Trebuchet MS"/>
        <family val="2"/>
      </rPr>
      <t xml:space="preserve">
</t>
    </r>
  </si>
  <si>
    <r>
      <t>Rischio "Assenza di criteri di campionamento"</t>
    </r>
    <r>
      <rPr>
        <sz val="7"/>
        <rFont val="Trebuchet MS"/>
        <family val="2"/>
      </rPr>
      <t xml:space="preserve">
</t>
    </r>
  </si>
  <si>
    <r>
      <t xml:space="preserve">Rischio "Disomogeneità dei comportamenti"
</t>
    </r>
    <r>
      <rPr>
        <sz val="7"/>
        <rFont val="Trebuchet MS"/>
        <family val="2"/>
      </rPr>
      <t xml:space="preserve">
</t>
    </r>
  </si>
  <si>
    <r>
      <rPr>
        <b/>
        <sz val="7"/>
        <rFont val="Trebuchet MS"/>
        <family val="2"/>
      </rPr>
      <t>Rischio "Disomogeneità nella quantificazione della indennità di partecipazione e/o dei rimborsi spesa applicati"</t>
    </r>
    <r>
      <rPr>
        <sz val="7"/>
        <rFont val="Trebuchet MS"/>
        <family val="2"/>
      </rPr>
      <t xml:space="preserve">
</t>
    </r>
  </si>
  <si>
    <r>
      <rPr>
        <b/>
        <sz val="7"/>
        <rFont val="Trebuchet MS"/>
        <family val="2"/>
      </rPr>
      <t>Rischio "Assenza di ricevuta/sottoscrizione dell'erogazione da parte del beneficiario (utente del servizio)"</t>
    </r>
    <r>
      <rPr>
        <sz val="7"/>
        <rFont val="Trebuchet MS"/>
        <family val="2"/>
      </rPr>
      <t xml:space="preserve">
</t>
    </r>
  </si>
  <si>
    <r>
      <rPr>
        <b/>
        <sz val="7"/>
        <rFont val="Trebuchet MS"/>
        <family val="2"/>
      </rPr>
      <t>Rischio "Scarsa trasparenza"</t>
    </r>
    <r>
      <rPr>
        <sz val="7"/>
        <rFont val="Trebuchet MS"/>
        <family val="2"/>
      </rPr>
      <t xml:space="preserve">
</t>
    </r>
  </si>
  <si>
    <r>
      <rPr>
        <b/>
        <sz val="7"/>
        <rFont val="Trebuchet MS"/>
        <family val="2"/>
      </rPr>
      <t>Rischio "Disomogeneità delle valutazioni"</t>
    </r>
    <r>
      <rPr>
        <sz val="7"/>
        <rFont val="Trebuchet MS"/>
        <family val="2"/>
      </rPr>
      <t xml:space="preserve">
</t>
    </r>
  </si>
  <si>
    <r>
      <rPr>
        <b/>
        <sz val="7"/>
        <rFont val="Trebuchet MS"/>
        <family val="2"/>
      </rPr>
      <t>Rischio "Scarso controllo del possesso dei requisiti dichiarati"</t>
    </r>
    <r>
      <rPr>
        <sz val="7"/>
        <rFont val="Trebuchet MS"/>
        <family val="2"/>
      </rPr>
      <t xml:space="preserve">
</t>
    </r>
  </si>
  <si>
    <r>
      <t>Rischio "Discrezionalità nella gestione"</t>
    </r>
    <r>
      <rPr>
        <sz val="7"/>
        <rFont val="Trebuchet MS"/>
        <family val="2"/>
      </rPr>
      <t xml:space="preserve">
</t>
    </r>
  </si>
  <si>
    <r>
      <t>Rischio "Scarsa trasparenza/alterazione della concorrenza"</t>
    </r>
    <r>
      <rPr>
        <sz val="7"/>
        <rFont val="Trebuchet MS"/>
        <family val="2"/>
      </rPr>
      <t xml:space="preserve">
</t>
    </r>
  </si>
  <si>
    <r>
      <t>Rischio "Assenza di un piano dei controlli"</t>
    </r>
    <r>
      <rPr>
        <sz val="7"/>
        <rFont val="Trebuchet MS"/>
        <family val="2"/>
      </rPr>
      <t xml:space="preserve">
</t>
    </r>
  </si>
  <si>
    <r>
      <t xml:space="preserve">Rischio "Disomogeneità delle valutazioni"
</t>
    </r>
    <r>
      <rPr>
        <sz val="7"/>
        <rFont val="Trebuchet MS"/>
        <family val="2"/>
      </rPr>
      <t>Procedura formalizzata per la gestione dell'attività (varianti, richieste subappalti, ecc.)
Periodico reporting dei controlli realizzati e di tutte le varianti richieste, per ogni opera</t>
    </r>
  </si>
  <si>
    <r>
      <t>Rischio "Disomogeneità delle valutazioni"</t>
    </r>
    <r>
      <rPr>
        <sz val="7"/>
        <rFont val="Trebuchet MS"/>
        <family val="2"/>
      </rPr>
      <t xml:space="preserve">
</t>
    </r>
  </si>
  <si>
    <r>
      <t>Rischio "Scarsa trasparenza/poca pubblicità dell'opportunità"</t>
    </r>
    <r>
      <rPr>
        <sz val="7"/>
        <rFont val="Trebuchet MS"/>
        <family val="2"/>
      </rPr>
      <t xml:space="preserve">
</t>
    </r>
  </si>
  <si>
    <r>
      <t>Rischio "Scarsa trasparenza"</t>
    </r>
    <r>
      <rPr>
        <sz val="7"/>
        <rFont val="Trebuchet MS"/>
        <family val="2"/>
      </rPr>
      <t xml:space="preserve">
</t>
    </r>
  </si>
  <si>
    <r>
      <t xml:space="preserve">Rischio "Disomogeneità delle valutazioni  nella verifica delle richieste"
</t>
    </r>
    <r>
      <rPr>
        <sz val="7"/>
        <rFont val="Trebuchet MS"/>
        <family val="2"/>
      </rPr>
      <t xml:space="preserve">
</t>
    </r>
  </si>
  <si>
    <r>
      <rPr>
        <b/>
        <sz val="14"/>
        <rFont val="Trebuchet MS"/>
        <family val="2"/>
      </rPr>
      <t>Rischio "Disomogeneità nella valutazione delle richieste"</t>
    </r>
    <r>
      <rPr>
        <sz val="14"/>
        <rFont val="Trebuchet MS"/>
        <family val="2"/>
      </rPr>
      <t xml:space="preserve">
Stesura del regolamento sull'accesso agli atti
Standardizzazione della modulistica con particolare riferimento all'esplicitazione della motivazione della richiesta e del procedimento amministrativo cui si riferisce
</t>
    </r>
  </si>
  <si>
    <r>
      <t>Rischio "Scarsa trasparenza/alterazione della concorrenza"</t>
    </r>
    <r>
      <rPr>
        <sz val="14"/>
        <rFont val="Trebuchet MS"/>
        <family val="2"/>
      </rPr>
      <t xml:space="preserve">
Rispetto dei criteri di rotazione fornitori/incarichi previsti dal regolamento dei contratti
Ricorso a Centrale d'acquisto  
Utilizzo dei formulari dell' Agenzia Provinciale Appalti per gli incarichi sopra soglia europea  (o in alternativa sopra 40.000 Euro) 
</t>
    </r>
  </si>
  <si>
    <t>Emissione della fattura per i servizi assistenziali e residenziali (rette ecc.)</t>
  </si>
  <si>
    <t>Rechnungsaustellung für Betreuungs- und stationäre Dienste ( Kostgeld usw.)</t>
  </si>
  <si>
    <t>Disomogeneità delle valutazioni durante la selezione
Disomogeneità nel controllo del possesso dei requisiti dichiarati</t>
  </si>
  <si>
    <r>
      <t xml:space="preserve">Rischio "Disomogeneità delle valutazioni durante la selezione"
</t>
    </r>
    <r>
      <rPr>
        <sz val="14"/>
        <rFont val="Trebuchet MS"/>
        <family val="2"/>
      </rPr>
      <t>Creazione di griglie per la valutazione dei candidati
Definizione di criteri per la composizione delle commissioni e verifica che chi vi partecipa non abbia  legami parentali con i concorrenti
Ricorso a criteri statistici casuali nella scelta dei temi delle prove scritte</t>
    </r>
    <r>
      <rPr>
        <b/>
        <sz val="14"/>
        <rFont val="Trebuchet MS"/>
        <family val="2"/>
      </rPr>
      <t xml:space="preserve">
</t>
    </r>
  </si>
  <si>
    <t>in atto</t>
  </si>
  <si>
    <t>direttore</t>
  </si>
  <si>
    <r>
      <t xml:space="preserve">Rischio "Disomogeneità nel controllo del possesso dei requisiti dichiarati"
</t>
    </r>
    <r>
      <rPr>
        <sz val="14"/>
        <rFont val="Trebuchet MS"/>
        <family val="2"/>
      </rPr>
      <t>Creazione di supporti operativi per la effettuazione dei controlli dei requisiti</t>
    </r>
  </si>
  <si>
    <r>
      <t>Rischio "Assenza di criteri di campionamento dei controlli"</t>
    </r>
    <r>
      <rPr>
        <sz val="14"/>
        <rFont val="Trebuchet MS"/>
        <family val="2"/>
      </rPr>
      <t xml:space="preserve">
Sistema di rilevazione dell'attività prestata ad ogni utente in modo puntuale
Controllo incrociato con la contabilità</t>
    </r>
  </si>
  <si>
    <t>Monitoraggio trimestrale dell'attuazione delle azioni previste, in relazione al Cda</t>
  </si>
  <si>
    <t>Trimestrale Kontrolle der Ausführungen der Geplanten Maßnahmen, bezugnehmend auf den Cda</t>
  </si>
  <si>
    <t>umgesetzt</t>
  </si>
  <si>
    <t>Direktor</t>
  </si>
  <si>
    <r>
      <t>Rischio "Scarsa trasparenza del servizio reso"</t>
    </r>
    <r>
      <rPr>
        <sz val="14"/>
        <rFont val="Trebuchet MS"/>
        <family val="2"/>
      </rPr>
      <t xml:space="preserve">
Definizione puntuale e quantificazione dei servizi resi 
Creazione carta dei servizi</t>
    </r>
  </si>
  <si>
    <t xml:space="preserve">in atto </t>
  </si>
  <si>
    <t>Violazione della privacy
Disomogeneità delle valutazioni</t>
  </si>
  <si>
    <r>
      <rPr>
        <b/>
        <sz val="14"/>
        <rFont val="Trebuchet MS"/>
        <family val="2"/>
      </rPr>
      <t xml:space="preserve">Rischio "Violazione della privacy"
</t>
    </r>
    <r>
      <rPr>
        <sz val="14"/>
        <rFont val="Trebuchet MS"/>
        <family val="2"/>
      </rPr>
      <t>Livelli di accesso diversificati per le interrogazioni alle banche dati con elementi sensibili</t>
    </r>
  </si>
  <si>
    <r>
      <t xml:space="preserve">Rischio "Disomogeneità delle valutazioni"
</t>
    </r>
    <r>
      <rPr>
        <sz val="14"/>
        <rFont val="Trebuchet MS"/>
        <family val="2"/>
      </rPr>
      <t xml:space="preserve">Formalizzazione o aggiornamento della linea guida per la gestione delle informazioni riservate </t>
    </r>
  </si>
  <si>
    <t>Scarsa trasparenza dell’affidamento dell'incarico/consulenza
Disomogeneità di valutazione nella individuazione del soggetto destinatario 
Scarso controllo del possesso dei requisiti dichiarati</t>
  </si>
  <si>
    <t>procedura formalizzata</t>
  </si>
  <si>
    <t>formalisierte Vorgehensweise</t>
  </si>
  <si>
    <r>
      <t xml:space="preserve">Rischio "Disomogeneità delle valutazioni nella individuazione del contraente"
</t>
    </r>
    <r>
      <rPr>
        <sz val="14"/>
        <rFont val="Trebuchet MS"/>
        <family val="2"/>
      </rPr>
      <t xml:space="preserve">Definizione dei tempi di nomina e di criteri per la composizione delle commissioni e verifica che chi vi partecipa non abbia interessi o legami parentali con le imprese concorrenti
</t>
    </r>
  </si>
  <si>
    <r>
      <t xml:space="preserve">Rischio "Scarso controllo del possesso dei requisiti dichiarati"
</t>
    </r>
    <r>
      <rPr>
        <sz val="14"/>
        <rFont val="Trebuchet MS"/>
        <family val="2"/>
      </rPr>
      <t>Definizione preventiva dei criteri di selezione dei partecipanti per i controlli sui requisiti</t>
    </r>
  </si>
  <si>
    <t xml:space="preserve">Geringe Transparenz/ Wettbewerbsverzerrung                                                                                                                                                                                                                                                                  </t>
  </si>
  <si>
    <t xml:space="preserve">Nicht einheitliche Bewertung bei der Auswahl der Vertragspartner                                                                                                                                                                                              </t>
  </si>
  <si>
    <t>Unzureichende Kontrolle der erklärten Unterlagen</t>
  </si>
  <si>
    <t>Kontrollen</t>
  </si>
  <si>
    <r>
      <t xml:space="preserve">Rischio "Disomogeneità delle valutazioni"
</t>
    </r>
    <r>
      <rPr>
        <sz val="14"/>
        <rFont val="Trebuchet MS"/>
        <family val="2"/>
      </rPr>
      <t xml:space="preserve">Comunicazione puntuale al comune obbligato in solido
</t>
    </r>
  </si>
  <si>
    <t>Rapporto trimestrale del direttore al Cda</t>
  </si>
  <si>
    <r>
      <t xml:space="preserve">Rischio "Non rispetto delle scadenze temporali"
</t>
    </r>
    <r>
      <rPr>
        <sz val="14"/>
        <rFont val="Trebuchet MS"/>
        <family val="2"/>
      </rPr>
      <t xml:space="preserve">Fatturazione mensile </t>
    </r>
    <r>
      <rPr>
        <b/>
        <sz val="14"/>
        <rFont val="Trebuchet MS"/>
        <family val="2"/>
      </rPr>
      <t xml:space="preserve">
</t>
    </r>
  </si>
  <si>
    <t>Trimestraler Bericht des Direktors an den VWR</t>
  </si>
  <si>
    <t>Gestione rette inevase</t>
  </si>
  <si>
    <t>Umgang mit uneinbringlichen Geldern</t>
  </si>
  <si>
    <r>
      <t>Rischio "Disomogeneità delle valutazioni"</t>
    </r>
    <r>
      <rPr>
        <sz val="14"/>
        <rFont val="Trebuchet MS"/>
        <family val="2"/>
      </rPr>
      <t xml:space="preserve">
Esplicitazione della documentazione necessaria per effettuare la liquidazione
Definizione del campione dei controlli della regolarità contributiva per importi inferiori ad € 20.000,00 (o effettuazione puntuale dei controlli)
</t>
    </r>
  </si>
  <si>
    <r>
      <t xml:space="preserve">Rischio "Non rispetto delle scadenze temporali"
</t>
    </r>
    <r>
      <rPr>
        <sz val="14"/>
        <rFont val="Trebuchet MS"/>
        <family val="2"/>
      </rPr>
      <t xml:space="preserve">Introduzione della fatturazione elettronica </t>
    </r>
  </si>
  <si>
    <t>Registrierung IPA</t>
  </si>
  <si>
    <r>
      <t>Rischio "Scarsa trasparenza/poca pubblicità dell'opportunità"</t>
    </r>
    <r>
      <rPr>
        <sz val="14"/>
        <rFont val="Trebuchet MS"/>
        <family val="2"/>
      </rPr>
      <t xml:space="preserve">
Verifica pubblicazione sul web di informazioni aggiornate sulle opportunità, le strutture e le modalità di accesso</t>
    </r>
  </si>
  <si>
    <t>report mensile</t>
  </si>
  <si>
    <r>
      <t xml:space="preserve">Rischio "Disomogeneità delle valutazioni  nella verifica delle richieste"
</t>
    </r>
    <r>
      <rPr>
        <sz val="14"/>
        <rFont val="Trebuchet MS"/>
        <family val="2"/>
      </rPr>
      <t xml:space="preserve">Stesura regolamento per l'accesso
Esplicitazione della documentazione necessaria per l’attivazione del servizio
</t>
    </r>
  </si>
  <si>
    <t xml:space="preserve">regolamento 
pubblicazione sul sito web
</t>
  </si>
  <si>
    <t>Il reddito è rilevante ai soli fini della quantificazione della retta, di competenza del Comune/Comprensorio</t>
  </si>
  <si>
    <t>Verordnung                  Veröffentlichung im Internet</t>
  </si>
  <si>
    <t>Das Einkommen ist nur für die Festlegung des geschuldeten Grundbetrages von Bedeutung, ansonsten im Kompetenzbereich der Gemeinde/Bezirksgemeinschaft</t>
  </si>
  <si>
    <t>Amministrazione</t>
  </si>
  <si>
    <t>Verwaltung</t>
  </si>
  <si>
    <t>Disomogenità nella valutazione delle richieste</t>
  </si>
  <si>
    <t>Modulistica standardizzata</t>
  </si>
  <si>
    <t>Nicht einheitliche Bewertung der Ansuchen</t>
  </si>
  <si>
    <t>Einheitliche Formulare</t>
  </si>
  <si>
    <t>Scarso controllo del servizio erogato</t>
  </si>
  <si>
    <t>Scarso controllo del possesso dei requisiti dichiarati</t>
  </si>
  <si>
    <t xml:space="preserve">Scarsa trasparenza dell’operato/alterazione della concorrenza
</t>
  </si>
  <si>
    <t>Disomogeneità di valutazione nella individuazione del contraente</t>
  </si>
  <si>
    <t>Monitoraggio</t>
  </si>
  <si>
    <t>Contabilità e direttore</t>
  </si>
  <si>
    <t>vedi regolamento contratti</t>
  </si>
  <si>
    <t>Buchhaltung und  Direktor</t>
  </si>
  <si>
    <t>siehe Vertragsordnung</t>
  </si>
  <si>
    <r>
      <t xml:space="preserve">Rischio "Disomogeneità delle valutazioni nella individuazione del contraente"
</t>
    </r>
    <r>
      <rPr>
        <sz val="14"/>
        <rFont val="Trebuchet MS"/>
        <family val="2"/>
      </rPr>
      <t xml:space="preserve">Verifica che i commissari non abbiano interessi o legami parentali con le imprese concorrenti
Creazione di griglie per la valutazione delle offerte
</t>
    </r>
  </si>
  <si>
    <t>Modello di autocertificazione dei commissari
Griglia per la valutazione</t>
  </si>
  <si>
    <t>in atto
2015</t>
  </si>
  <si>
    <t>Muster für Selbsterklärung der Kommissionsmitglieder                                          Raster für die Bewertung</t>
  </si>
  <si>
    <t>Umgesetzt                                                                                                                                                                                                                                  2015</t>
  </si>
  <si>
    <r>
      <t xml:space="preserve">Rischio "Scarso controllo del possesso dei requisiti dichiarati"
</t>
    </r>
    <r>
      <rPr>
        <sz val="14"/>
        <rFont val="Trebuchet MS"/>
        <family val="2"/>
      </rPr>
      <t>Controllo a campione della susistenza die requisiti die partecipanti</t>
    </r>
  </si>
  <si>
    <t>corrente</t>
  </si>
  <si>
    <t>Unzureichende Kontrolle der erbrachten Leistung</t>
  </si>
  <si>
    <t xml:space="preserve">Geringe Transparenz in der Vorgehensweise/ Wettbewerbsverzerrung          </t>
  </si>
  <si>
    <t xml:space="preserve">Nicht einheitliche Bewertung bei der Auswahldes Vertragspartners                     </t>
  </si>
  <si>
    <t>Unzureichende Kontrolle der erklärten Voraussetzungen</t>
  </si>
  <si>
    <r>
      <t xml:space="preserve">Rischio "Scarso controllo del servizio erogato"
</t>
    </r>
    <r>
      <rPr>
        <sz val="14"/>
        <rFont val="Trebuchet MS"/>
        <family val="2"/>
      </rPr>
      <t>Controllo regolare della merce fornita o del servizio erogato (prima del pagamento della fattura) - firma da parte del dipendente sulla bolla o sul rapporto lavoro</t>
    </r>
  </si>
  <si>
    <t>personale in servizio e Amministrazione</t>
  </si>
  <si>
    <t>laufend</t>
  </si>
  <si>
    <t>diensthabendes Personal und Verwaltung</t>
  </si>
  <si>
    <t xml:space="preserve">Selezione/reclutamento/ mobilità tra enti del personale </t>
  </si>
  <si>
    <t>Ufficio personale e direttore</t>
  </si>
  <si>
    <t>Personalauswahl/ Rekrutierung/ Mobilität zwischen Körperschaften</t>
  </si>
  <si>
    <t xml:space="preserve">Nicht einheitliche Bewertung bei der Auswahl                          </t>
  </si>
  <si>
    <t>Nicht einheitliche Prüfung der Erfüllung der Voraussetzungen</t>
  </si>
  <si>
    <t>Personalamt und Direktor</t>
  </si>
  <si>
    <t xml:space="preserve">Disomogeneità delle valutazioni durante la selezione
</t>
  </si>
  <si>
    <t>Disomogeneità nel controllo del possesso dei requisiti dichiarati</t>
  </si>
  <si>
    <r>
      <t>Rischio "Disomogeneità delle valutazioni durante la selezione"</t>
    </r>
    <r>
      <rPr>
        <sz val="14"/>
        <rFont val="Trebuchet MS"/>
        <family val="2"/>
      </rPr>
      <t xml:space="preserve">
Uso della griglia parte del Contratto Intercompartimentale</t>
    </r>
  </si>
  <si>
    <t>vedi contratto colletivo intercompartimentale e di comparto in vigore</t>
  </si>
  <si>
    <t>Responsabile  di Reparto e direttore</t>
  </si>
  <si>
    <t>Responsabile di Reparto e direttore</t>
  </si>
  <si>
    <t xml:space="preserve">Nicht einheitliche Bewertung bei der Auswahl                         </t>
  </si>
  <si>
    <t xml:space="preserve"> Nicht einheitliche Prüfung der Erfüllung der Voraussetzungen</t>
  </si>
  <si>
    <t>Verantwortlicher Bereich und Direktor</t>
  </si>
  <si>
    <t>siehe bereichsübergreifender Kollektivertrag und Bereichsverträge</t>
  </si>
  <si>
    <r>
      <t xml:space="preserve">Gefahr "Nicht einheitliche Bewertung bei der Auswahl "                                          </t>
    </r>
    <r>
      <rPr>
        <sz val="14"/>
        <color indexed="10"/>
        <rFont val="Trebuchet MS"/>
        <family val="2"/>
      </rPr>
      <t>Anwendung des Vordruckes aus dem bereichsübergreifenden Kollektivvertrages</t>
    </r>
  </si>
  <si>
    <r>
      <t xml:space="preserve">Gefahr "Nicht einheitliche Prüfung der Erfüllung der Voraussetzungen"                                                                                          </t>
    </r>
    <r>
      <rPr>
        <sz val="14"/>
        <color indexed="10"/>
        <rFont val="Trebuchet MS"/>
        <family val="2"/>
      </rPr>
      <t>Schaffen von Unterstützungsmaßnahmen für die Umsetzung der Kontrollen der Vorausssetzungen</t>
    </r>
  </si>
  <si>
    <r>
      <t xml:space="preserve">Gefahr "Nicht einheitliche Prüfung der Erfüllung der Voraussetzungen"                                                                                         </t>
    </r>
    <r>
      <rPr>
        <sz val="14"/>
        <color indexed="10"/>
        <rFont val="Trebuchet MS"/>
        <family val="2"/>
      </rPr>
      <t xml:space="preserve"> Schaffen von Unterstützungsmaßnahmen für die Kontrolle der Vorausssetzungen</t>
    </r>
  </si>
  <si>
    <r>
      <t xml:space="preserve">Gefahr "Nicht einheitliche Bewertung bei der Auswahl "                          </t>
    </r>
    <r>
      <rPr>
        <sz val="14"/>
        <color indexed="10"/>
        <rFont val="Trebuchet MS"/>
        <family val="2"/>
      </rPr>
      <t>Einrichten von Rastern für die Bewertung der Kandidaten                                      Definition der Kriterien für die Zusammensetzung der Kommissionen und Kontrolle, dass diejenigen die daran teilhaben keine verwandtschaftlichen Beziehungen zu den Mitbewerbern haben                                                                                          Verwendung von statistischen Auswahlkriterien  bei der Wahl der Themen der schriftlichen Prüfungen</t>
    </r>
  </si>
  <si>
    <r>
      <t xml:space="preserve">Gefahr "Fehlende Kriterien für die Stichprobenauswahl"                                                    </t>
    </r>
    <r>
      <rPr>
        <sz val="14"/>
        <color indexed="10"/>
        <rFont val="Trebuchet MS"/>
        <family val="2"/>
      </rPr>
      <t>System der zeitgerechten Erfassung der erbrachten Leistungen für jeden Nutzer                                                                                                                                   Kreuzkontrolle mit der Buchhaltung</t>
    </r>
  </si>
  <si>
    <r>
      <t xml:space="preserve">Gefahr "unzureichende Kontrolle der erbrachten Leistung"                                             </t>
    </r>
    <r>
      <rPr>
        <sz val="14"/>
        <color indexed="10"/>
        <rFont val="Trebuchet MS"/>
        <family val="2"/>
      </rPr>
      <t>Regelmäßige Kontrolle der gelieferten Ware oder des erbrachten Dienstes (vor der Bezahlung der Rechnung) - Unterschrift des Angestellten auf dem Lieferschein oder Arbeitsbericht</t>
    </r>
  </si>
  <si>
    <r>
      <t xml:space="preserve">Gefahr "unzureichende Kontrolle dererklärtenVoraussetzungen"                                                                      </t>
    </r>
    <r>
      <rPr>
        <sz val="14"/>
        <color indexed="10"/>
        <rFont val="Trebuchet MS"/>
        <family val="2"/>
      </rPr>
      <t xml:space="preserve">  Stichprobenkontrolle über das Vorhandensein  der Voraussetzungen der Teilnehmer</t>
    </r>
  </si>
  <si>
    <r>
      <t xml:space="preserve">Risiko "Nicht einheitliche Bewertung beim Ausfahlverfahren"                                                                                                     </t>
    </r>
    <r>
      <rPr>
        <sz val="14"/>
        <color indexed="10"/>
        <rFont val="Trebuchet MS"/>
        <family val="2"/>
      </rPr>
      <t xml:space="preserve"> Kontrolle ob die Mitglieder der Kommissionen keine verwandtschaftlichen Interessen oder Beziehungen mit den Firmen haben                                                                                      Schaffung eines Rasters für die Bewertung der Angebote</t>
    </r>
  </si>
  <si>
    <r>
      <t xml:space="preserve">Gefahr Geringe Transparenz/Wettbewerbsverzerrung"                                              </t>
    </r>
    <r>
      <rPr>
        <sz val="14"/>
        <color indexed="10"/>
        <rFont val="Trebuchet MS"/>
        <family val="2"/>
      </rPr>
      <t xml:space="preserve">Einhaltung der Kriterien der Rotation bei den Lieferanten / Beauftragungen, welche bei der Vertragsverordnung vorgesehen sind                                                                                                                  Gebrauch der Ankaufszentralen                                                                Verwendung der Formulare der Landesagentur der Verträge für Beauftragungen über dem europäischen Schwellenwert (oder alternativ über 40.000 Euro) </t>
    </r>
  </si>
  <si>
    <r>
      <t xml:space="preserve">Gefahr "Nicht einheitliche Bewertung der Ansuchen"                                  </t>
    </r>
    <r>
      <rPr>
        <sz val="14"/>
        <color indexed="10"/>
        <rFont val="Trebuchet MS"/>
        <family val="2"/>
      </rPr>
      <t>Ausarbeitung einer Verordnung zu Zugang zu den Akten              Vereinheitlichung der Ansuchen mit besonderem Bezug auf die Begründung der Anfrage und das Verwaltungsverfahren, auf das es sich bezieht.</t>
    </r>
  </si>
  <si>
    <t>Controllo del rispetto dei protocolli nei servizi resi agli ospiti e utenti</t>
  </si>
  <si>
    <t>Kontrolle der Einhaltung der Vorgaben bei den Diensten an den Bewohnern und Nutzern</t>
  </si>
  <si>
    <t xml:space="preserve">Scarsa trasparenza del servizio reso
</t>
  </si>
  <si>
    <t>Disomogeneità dei comportamenti</t>
  </si>
  <si>
    <t xml:space="preserve">Geringe Transparenz beim geleisteten Dienst                      </t>
  </si>
  <si>
    <t xml:space="preserve"> Nicht einheitliches Verhalten</t>
  </si>
  <si>
    <r>
      <t xml:space="preserve">Gefahr "Geringe Transparenz beim geleisteten Dienst"                                              </t>
    </r>
    <r>
      <rPr>
        <sz val="14"/>
        <color indexed="10"/>
        <rFont val="Trebuchet MS"/>
        <family val="2"/>
      </rPr>
      <t xml:space="preserve"> Genaue Definition und Quantifizierung der angebotenen Leistungen                     Schaffung einer Dienstcharta</t>
    </r>
  </si>
  <si>
    <r>
      <t xml:space="preserve">Gefahr " Nicht einheitliches Verhalten"                                             </t>
    </r>
    <r>
      <rPr>
        <sz val="14"/>
        <color indexed="10"/>
        <rFont val="Trebuchet MS"/>
        <family val="2"/>
      </rPr>
      <t xml:space="preserve"> interne Formalisierung (PAI) der gebotenen Dienste für jeden Gast                          Rotation des Pflegepersonals bei den Nutzern und Vorgehen in der Gruppe in schwireigen Fällen</t>
    </r>
  </si>
  <si>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r>
      <rPr>
        <sz val="14"/>
        <rFont val="Trebuchet MS"/>
        <family val="2"/>
      </rPr>
      <t>Rotazione del personale sugli utenti e intervento èquipe per confronto sui casi</t>
    </r>
  </si>
  <si>
    <t>Direttore</t>
  </si>
  <si>
    <t>Linea guida o DPS aggiornata</t>
  </si>
  <si>
    <t xml:space="preserve">Verletzung der Privacy              </t>
  </si>
  <si>
    <t xml:space="preserve">Nicht einheitliche Bewertung    </t>
  </si>
  <si>
    <r>
      <t xml:space="preserve">Gefahr "Verletzung der Privacy"                                                                                   </t>
    </r>
    <r>
      <rPr>
        <sz val="14"/>
        <color indexed="10"/>
        <rFont val="Trebuchet MS"/>
        <family val="2"/>
      </rPr>
      <t xml:space="preserve">  abgestufte Zugänge für das Abfragen von Datenbanken mit sensiblen Daten
</t>
    </r>
  </si>
  <si>
    <t xml:space="preserve"> Leitlinien und ajourniertes DPS</t>
  </si>
  <si>
    <r>
      <t xml:space="preserve">Gefahr "Nicht einheitliche Bewertung"                                                                                              </t>
    </r>
    <r>
      <rPr>
        <sz val="14"/>
        <color indexed="10"/>
        <rFont val="Trebuchet MS"/>
        <family val="2"/>
      </rPr>
      <t xml:space="preserve"> Erstellen oder Überarbeitung der Leitlinien für die Führung der vertraulichen Informationen</t>
    </r>
  </si>
  <si>
    <r>
      <rPr>
        <b/>
        <sz val="14"/>
        <rFont val="Trebuchet MS"/>
        <family val="2"/>
      </rPr>
      <t>Rischio "Scarsa trasparenza"</t>
    </r>
    <r>
      <rPr>
        <sz val="14"/>
        <rFont val="Trebuchet MS"/>
        <family val="2"/>
      </rPr>
      <t xml:space="preserve">
Pubblicazione di richieste di offerta/bandi nei casi previsti
rotaziuone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</si>
  <si>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</si>
  <si>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Controllo a campione dei requisiti </t>
    </r>
  </si>
  <si>
    <t>linea guida</t>
  </si>
  <si>
    <t>Beauftragungen und externe Berater</t>
  </si>
  <si>
    <t>Unzureichende Prüfung der Erfüllung der Voraussetzungen</t>
  </si>
  <si>
    <t xml:space="preserve">Geringe Transparenz bei der Beauftragung                             </t>
  </si>
  <si>
    <t xml:space="preserve">  Nicht einheitliche Bewertung beim Auswahlverfahren               </t>
  </si>
  <si>
    <r>
      <t xml:space="preserve">Gefahr "Geringe Transparenz bei der Beauftragung"                                                 </t>
    </r>
    <r>
      <rPr>
        <sz val="14"/>
        <color indexed="10"/>
        <rFont val="Trebuchet MS"/>
        <family val="2"/>
      </rPr>
      <t xml:space="preserve"> Veröffentlichung von Angeboten/Ausschreibungen in den vorgesehenen Fällen                                 Rotation bei den Beauftragungen</t>
    </r>
  </si>
  <si>
    <t>Leitlinien</t>
  </si>
  <si>
    <r>
      <t xml:space="preserve">Gefahr "Nicht einheitliche Bewertung beim Auswahlverfahren"                                </t>
    </r>
    <r>
      <rPr>
        <sz val="14"/>
        <color indexed="10"/>
        <rFont val="Trebuchet MS"/>
        <family val="2"/>
      </rPr>
      <t>ausführliche Begründung der Auswahl</t>
    </r>
  </si>
  <si>
    <r>
      <t xml:space="preserve">Gefahr "Unzureichende Prüfung der Erfüllung der Voraussetzungen"                       </t>
    </r>
    <r>
      <rPr>
        <sz val="14"/>
        <color indexed="10"/>
        <rFont val="Trebuchet MS"/>
        <family val="2"/>
      </rPr>
      <t>Stichprobenkontrolle der Voraussetzungen</t>
    </r>
  </si>
  <si>
    <t>Discrezionalità nella gestione</t>
  </si>
  <si>
    <r>
      <t>Rischio "Discrezionalità nella gestione"</t>
    </r>
    <r>
      <rPr>
        <sz val="14"/>
        <rFont val="Trebuchet MS"/>
        <family val="2"/>
      </rPr>
      <t xml:space="preserve">
Procedura formalizzata per la gestione delle segnalazioni esterne scritte e dei reclami secondo la Carta die Servizi
</t>
    </r>
  </si>
  <si>
    <t>a causa dello scarso numero, ogni segnalazione viene trattata singolarmente</t>
  </si>
  <si>
    <t xml:space="preserve">Ermessensspielraum in der Bearbeitung   </t>
  </si>
  <si>
    <r>
      <t xml:space="preserve">Gefahr "Ermessensspielraum in der Bearbeitung"                                                </t>
    </r>
    <r>
      <rPr>
        <sz val="14"/>
        <color indexed="10"/>
        <rFont val="Trebuchet MS"/>
        <family val="2"/>
      </rPr>
      <t>formalisierte Vorgehensweise für die Abwicklung der externen Meldungen und der Beschwerden laut Dienstleistungscharta</t>
    </r>
  </si>
  <si>
    <t>Aufgurnd der geringen Anzahl wird jede Meldung einzeln behandelt.</t>
  </si>
  <si>
    <t xml:space="preserve">
Scarsa trasparenza dell’operato/alterazione della concorrenza
</t>
  </si>
  <si>
    <r>
      <t>Rischio "Scarsa trasparenza/alterazione della concorrenza"</t>
    </r>
    <r>
      <rPr>
        <sz val="14"/>
        <rFont val="Trebuchet MS"/>
        <family val="2"/>
      </rPr>
      <t xml:space="preserve">
Predisposizione/Utilizzo di bandi tipo per requisiti e modalità di partecipazione
Utilizzo della piattaforma provinciale ACP per appalti sopra soglia europea</t>
    </r>
  </si>
  <si>
    <t>monitoraggio</t>
  </si>
  <si>
    <t>si fa presente che l'esecuzione di lavori sopra soglia si verifica solo in caso di ampliamento o risanamento e che questi lavori non rientrano nella normale gestione della casa</t>
  </si>
  <si>
    <r>
      <t xml:space="preserve">Gefahr "Geringe Transparenz/Wettbewerbsverzerrung"                                                       </t>
    </r>
    <r>
      <rPr>
        <sz val="14"/>
        <color indexed="10"/>
        <rFont val="Trebuchet MS"/>
        <family val="2"/>
      </rPr>
      <t xml:space="preserve">Vorbereiten/Nutzen von Musterausschreibungen für die Voraussetzungen und die Art der Beteiligung                                                                                                                                                                                  Verwendung der Plattform der Provinz ACP für Ausschreibungen über der EU-Schwelle                                      </t>
    </r>
  </si>
  <si>
    <t>Es wird angemerkt, dass Ausführungen von Arbeiten über der EU-Schwelle nur bei Erweiterung oder Sanierung vorkommen und das diese Arbeiten nicht zur normalen Führung des Hauses gehören.</t>
  </si>
  <si>
    <t>Regolamento contratti autocertificazione della commissione tecnica</t>
  </si>
  <si>
    <t>In caso di questo tipo di lavori, in mancanza di personale interno qualificato, ci si avvala di collaboratori esterni o dell'ACP: Agenzia per i procedimenti e la vigilanza in materia di contratti pubblici di lavori, servizi e forniture</t>
  </si>
  <si>
    <r>
      <t xml:space="preserve">Gefahr "Nicht einheitliche Bewertung bei der Auswahl der Vertragspartner"            </t>
    </r>
    <r>
      <rPr>
        <sz val="14"/>
        <color indexed="10"/>
        <rFont val="Trebuchet MS"/>
        <family val="2"/>
      </rPr>
      <t xml:space="preserve"> Festlegen des Zeitraum für die Nominierung und die Kriterien für die Zusammensetzung der Kommissionen und Überprüfung, dass die Beteiligten kein persönliches Interesse oder verwandtschaftliche Beziehungen mit den beteiligten Firmen haben.</t>
    </r>
  </si>
  <si>
    <t>Auschreibungsverordnung und Selbsterklärung der technischen Kommissionsmitglieder</t>
  </si>
  <si>
    <t>Im Falle solcher Arbeiten bedient man sich in Ermangelung von qualifiziertem internen Personal externer Mitarbeiter oder dem ACP: Agentur für die Verfahren und die Überwachung  der öffentlichen Verträge für Arbeiten, Dienste und Lieferungen.</t>
  </si>
  <si>
    <t>CDA</t>
  </si>
  <si>
    <r>
      <t xml:space="preserve">Gefahr "Unzureichende Kontrolle der erklärten Unterlagen"                                                                                              </t>
    </r>
    <r>
      <rPr>
        <sz val="14"/>
        <color indexed="10"/>
        <rFont val="Trebuchet MS"/>
        <family val="2"/>
      </rPr>
      <t xml:space="preserve"> Festlegung im Voraus von Auswahlkriterien  an die Teilnehmer für die Kontrolle der Voraussetzungen</t>
    </r>
  </si>
  <si>
    <t>Stichprobenkontrolle laut Ausschreibungsverordnung</t>
  </si>
  <si>
    <r>
      <t>Rischio "Assenza di un piano dei controlli"</t>
    </r>
    <r>
      <rPr>
        <sz val="14"/>
        <rFont val="Trebuchet MS"/>
        <family val="2"/>
      </rPr>
      <t xml:space="preserve">
Inserimento nei capitolati tecnici della Direzione Lavori o nelle richieste di offerte della qualità e quantità della prestazione attesa
Visita settimanale da parte del DL +RUP+ Rappresentante Cda al cantiere per verificare di persona le situazioni rilevate con stesura di report</t>
    </r>
  </si>
  <si>
    <t>corrente in fase di appalto</t>
  </si>
  <si>
    <t>RUP e CDA</t>
  </si>
  <si>
    <t>RUP</t>
  </si>
  <si>
    <t>Disomogeneità delle valutazioni</t>
  </si>
  <si>
    <t>Assenza di un piano dei controlli</t>
  </si>
  <si>
    <r>
      <t xml:space="preserve">Rischio "Disomogeneità delle valutazioni"
</t>
    </r>
    <r>
      <rPr>
        <sz val="14"/>
        <rFont val="Trebuchet MS"/>
        <family val="2"/>
      </rPr>
      <t>Comunicazione preventiva all'ANAC di richiesta di varianti
Periodico reporting dei controlli realizzati e di tutte le varianti richieste, per ogni opera</t>
    </r>
  </si>
  <si>
    <t>Kontrolle der Ausführung der Verträge (Bauleiter und Sicherheitskoordinator)</t>
  </si>
  <si>
    <t>Fehlen eines Kontrollplanes</t>
  </si>
  <si>
    <t>Nicht einheitliche Bewertung</t>
  </si>
  <si>
    <t>laufend  bei Aufträgen</t>
  </si>
  <si>
    <t>RUP e VWR</t>
  </si>
  <si>
    <r>
      <t>Gefahr "Feheln eines Kontrollplanes"</t>
    </r>
    <r>
      <rPr>
        <sz val="14"/>
        <color indexed="10"/>
        <rFont val="Trebuchet MS"/>
        <family val="2"/>
      </rPr>
      <t xml:space="preserve">
Einfügen von Qualität und Quantität der zu erbringenden Leistungen in den technischen Kapitolaten der Bauleitung oder Einholen von Angeboten                              Wöchentliche Lokalaugenscheine des Bauleiters und des VWR und Vertreters der Verwaltung auf der Baustelle um sich persönlich ein Bild der aktuellen Situation zu machen mit Protokoll</t>
    </r>
  </si>
  <si>
    <r>
      <t xml:space="preserve">Rischio "Nicht einheitliche Bewertung"
</t>
    </r>
    <r>
      <rPr>
        <sz val="14"/>
        <color indexed="10"/>
        <rFont val="Trebuchet MS"/>
        <family val="2"/>
      </rPr>
      <t>präventive Meldung von Anfragen um Varianten an die ANAC                                                                         Periodischer Report der durchgeführten Kontrollen und von allen angefragten Varianten für jedes Bauwerk</t>
    </r>
  </si>
  <si>
    <t xml:space="preserve">Assenza di criteri di campionamento
</t>
  </si>
  <si>
    <t xml:space="preserve">Fehlen von Kriterien für Stichprobenentnahme             </t>
  </si>
  <si>
    <t>Nicht einheitliche Bewertungen</t>
  </si>
  <si>
    <r>
      <t>Rischio "Assenza di criteri di campionamento"</t>
    </r>
    <r>
      <rPr>
        <sz val="14"/>
        <rFont val="Trebuchet MS"/>
        <family val="2"/>
      </rPr>
      <t xml:space="preserve">
Inserimento nei capitolati tecnici o nelle richieste di offerte della qualità e quantità della prestazione attesa
segnalazioni di eventuali disservizi 
</t>
    </r>
  </si>
  <si>
    <r>
      <t xml:space="preserve">Rischio "Disomogeneità delle valutazioni"
</t>
    </r>
    <r>
      <rPr>
        <sz val="14"/>
        <rFont val="Trebuchet MS"/>
        <family val="2"/>
      </rPr>
      <t>Controllo regolare del servizio prestato (prima del pagamento della fattura) - firma da parte del dipendente sulla bolla o sul rapporto lavoro</t>
    </r>
  </si>
  <si>
    <t xml:space="preserve">responsabile economia domestica </t>
  </si>
  <si>
    <t>Hauswirtschaftsleitung</t>
  </si>
  <si>
    <r>
      <t xml:space="preserve">Gefahr "Nicht einheitliche Bewertungen"                                                           </t>
    </r>
    <r>
      <rPr>
        <sz val="14"/>
        <color indexed="10"/>
        <rFont val="Trebuchet MS"/>
        <family val="2"/>
      </rPr>
      <t>Regelmäßige Kontrolle des erbrachten Dienstes (vor der Bezahlung der Rechnung) - Unterschrift des Angestellten auf dem Lieferschein oder Arbeitsberich</t>
    </r>
    <r>
      <rPr>
        <b/>
        <sz val="14"/>
        <color indexed="10"/>
        <rFont val="Trebuchet MS"/>
        <family val="2"/>
      </rPr>
      <t>t</t>
    </r>
  </si>
  <si>
    <r>
      <t xml:space="preserve">Gefahr "Fehlen von Kriterien für Stichprobenentnahme"                                                                  </t>
    </r>
    <r>
      <rPr>
        <sz val="14"/>
        <color indexed="10"/>
        <rFont val="Trebuchet MS"/>
        <family val="2"/>
      </rPr>
      <t xml:space="preserve"> Anführen der genauen Menge und Qualität der erwarteten Leistungen in den Vertragsbedingungen Meldung eventueller Missstände</t>
    </r>
  </si>
  <si>
    <t xml:space="preserve">Disomogeneità delle valutazioni
</t>
  </si>
  <si>
    <t xml:space="preserve">Non rispetto delle scadenze temporali                  </t>
  </si>
  <si>
    <t>Amministrazione e Direttore</t>
  </si>
  <si>
    <t>Verwaltung und Direktor</t>
  </si>
  <si>
    <r>
      <t xml:space="preserve">Gefahr "Nichteinhaltung der Fristen"                                                                  </t>
    </r>
    <r>
      <rPr>
        <sz val="14"/>
        <color indexed="10"/>
        <rFont val="Trebuchet MS"/>
        <family val="2"/>
      </rPr>
      <t>Monatliche Fakturierung</t>
    </r>
  </si>
  <si>
    <r>
      <t xml:space="preserve">Gefahr "Nichteinheitliche Bewertung"                                                                          </t>
    </r>
    <r>
      <rPr>
        <sz val="14"/>
        <color indexed="10"/>
        <rFont val="Trebuchet MS"/>
        <family val="2"/>
      </rPr>
      <t>gewissenhafte, fristgerechte Mitteilung an die mit der Zwangseinhebung beauftragten Gemeinde</t>
    </r>
  </si>
  <si>
    <t xml:space="preserve">Disomogeneità delle valutazioni
     </t>
  </si>
  <si>
    <t xml:space="preserve">Non rispetto delle scadenze temporali             </t>
  </si>
  <si>
    <t>Linea guida relativa alla liquidazione</t>
  </si>
  <si>
    <t>registrazione IndicePA</t>
  </si>
  <si>
    <t>Buchhaltung und Direktor</t>
  </si>
  <si>
    <r>
      <t xml:space="preserve">Gefahr "Nichteinheitliche Bewertung"                                                                         </t>
    </r>
    <r>
      <rPr>
        <sz val="14"/>
        <color indexed="10"/>
        <rFont val="Trebuchet MS"/>
        <family val="2"/>
      </rPr>
      <t xml:space="preserve"> Klarheit bei der notwendigen Dokumentation für die Abwicklung der Liquidierungen          Festlegung von Stichproben für die Ordnungsmäßigkeit der Beiträge für Beträge unter 20.000,00 (oder Durchführung von termingerechten Kontrollen)</t>
    </r>
  </si>
  <si>
    <r>
      <t xml:space="preserve">Gefahr "Nichteinhaltung der Fristen"                                                                  </t>
    </r>
    <r>
      <rPr>
        <sz val="14"/>
        <color indexed="10"/>
        <rFont val="Trebuchet MS"/>
        <family val="2"/>
      </rPr>
      <t>Einführung der elektronischen Fakturierung</t>
    </r>
  </si>
  <si>
    <t xml:space="preserve">Scarsa trasparenza/ poca pubblicità dell'opportunità
</t>
  </si>
  <si>
    <t>Disomogeneità delle valutazioni nella verifica delle richieste</t>
  </si>
  <si>
    <t>Verwaltungsrat</t>
  </si>
  <si>
    <t xml:space="preserve"> Geringe Überprüfung der erklärten Voraussetzungen</t>
  </si>
  <si>
    <t xml:space="preserve">Geringe Transparenz/ Unzureichende Bekanntgabe der Möglichkeiten                      </t>
  </si>
  <si>
    <t xml:space="preserve">Nichteinheitliche Bewertung der Anfragen                            </t>
  </si>
  <si>
    <r>
      <t xml:space="preserve">Gefahr "Geringe Transparenz/ Unzureichende Bekanntgabe der Möglichkeiten"                                       </t>
    </r>
    <r>
      <rPr>
        <sz val="14"/>
        <color indexed="10"/>
        <rFont val="Trebuchet MS"/>
        <family val="2"/>
      </rPr>
      <t>Überprüfung der Veröffentlichungen auf der Internetseite auf ajourniert Informationen auf die Zweckmäßigkeit, die Zugangsstrukturen und -modalitäten</t>
    </r>
  </si>
  <si>
    <r>
      <t xml:space="preserve">Gefahr Nichteinheitliche Bewertung der Anfragen"                                                    </t>
    </r>
    <r>
      <rPr>
        <sz val="14"/>
        <color indexed="10"/>
        <rFont val="Trebuchet MS"/>
        <family val="2"/>
      </rPr>
      <t xml:space="preserve"> Erstellung einer Verordnung für den Zugang                                        Klarheit über die notwendigen Dokumente für die Aktivierung des Dienstes</t>
    </r>
  </si>
  <si>
    <r>
      <t xml:space="preserve">Gefahr "Geringe Überprüfung der erklärten Voraussetzungen"                                                      </t>
    </r>
    <r>
      <rPr>
        <sz val="14"/>
        <color indexed="10"/>
        <rFont val="Trebuchet MS"/>
        <family val="2"/>
      </rPr>
      <t xml:space="preserve"> Kontrolle der Unterlagen vor der Aufnahme in die Warteliste</t>
    </r>
  </si>
  <si>
    <r>
      <t xml:space="preserve">Rischio "Scarso controllo del possesso dei requisiti dichiarati"
</t>
    </r>
    <r>
      <rPr>
        <sz val="14"/>
        <rFont val="Trebuchet MS"/>
        <family val="2"/>
      </rPr>
      <t xml:space="preserve">Controllo della documentazione prima dell'inserimento in lista d'attesa </t>
    </r>
  </si>
  <si>
    <t>Leitlinien für die Liquidierung</t>
  </si>
  <si>
    <t>Bewertung der Ansuchen durch externe Partner</t>
  </si>
  <si>
    <t>regelmäßige laufende Überprüfung</t>
  </si>
  <si>
    <t>valutazione delle domande assieme a servizi esterni</t>
  </si>
  <si>
    <t>controllo ripetuto e continuo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</si>
</sst>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sz val="10"/>
      <name val="Arial"/>
      <family val="2"/>
    </font>
    <font>
      <b/>
      <sz val="14"/>
      <name val="Trebuchet MS"/>
      <family val="2"/>
    </font>
    <font>
      <sz val="14"/>
      <name val="Trebuchet MS"/>
      <family val="2"/>
    </font>
    <font>
      <b/>
      <sz val="10"/>
      <name val="Trebuchet MS"/>
      <family val="2"/>
    </font>
    <font>
      <b/>
      <sz val="16"/>
      <name val="Trebuchet MS"/>
      <family val="2"/>
    </font>
    <font>
      <sz val="16"/>
      <name val="Trebuchet MS"/>
      <family val="2"/>
    </font>
    <font>
      <b/>
      <sz val="7"/>
      <name val="Trebuchet MS"/>
      <family val="2"/>
    </font>
    <font>
      <sz val="7"/>
      <name val="Trebuchet MS"/>
      <family val="2"/>
    </font>
    <font>
      <b/>
      <i/>
      <sz val="7"/>
      <color indexed="10"/>
      <name val="Trebuchet MS"/>
      <family val="2"/>
    </font>
    <font>
      <i/>
      <sz val="7"/>
      <color indexed="10"/>
      <name val="Trebuchet MS"/>
      <family val="2"/>
    </font>
    <font>
      <sz val="7"/>
      <color indexed="10"/>
      <name val="Trebuchet MS"/>
      <family val="2"/>
    </font>
    <font>
      <b/>
      <sz val="7"/>
      <color indexed="10"/>
      <name val="Trebuchet MS"/>
      <family val="2"/>
    </font>
    <font>
      <sz val="14"/>
      <color indexed="10"/>
      <name val="Trebuchet MS"/>
      <family val="2"/>
    </font>
    <font>
      <b/>
      <sz val="14"/>
      <color indexed="10"/>
      <name val="Trebuchet M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4"/>
      <color indexed="10"/>
      <name val="Trebuchet MS"/>
      <family val="2"/>
    </font>
    <font>
      <i/>
      <sz val="14"/>
      <color indexed="10"/>
      <name val="Trebuchet MS"/>
      <family val="2"/>
    </font>
    <font>
      <b/>
      <sz val="16"/>
      <color indexed="10"/>
      <name val="Trebuchet MS"/>
      <family val="2"/>
    </font>
    <font>
      <sz val="16"/>
      <color indexed="10"/>
      <name val="Trebuchet M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7"/>
      <color rgb="FFFF0000"/>
      <name val="Trebuchet MS"/>
      <family val="2"/>
    </font>
    <font>
      <i/>
      <sz val="7"/>
      <color rgb="FFFF0000"/>
      <name val="Trebuchet MS"/>
      <family val="2"/>
    </font>
    <font>
      <sz val="7"/>
      <color rgb="FFFF0000"/>
      <name val="Trebuchet MS"/>
      <family val="2"/>
    </font>
    <font>
      <b/>
      <sz val="7"/>
      <color rgb="FFFF0000"/>
      <name val="Trebuchet MS"/>
      <family val="2"/>
    </font>
    <font>
      <b/>
      <i/>
      <sz val="14"/>
      <color rgb="FFFF0000"/>
      <name val="Trebuchet MS"/>
      <family val="2"/>
    </font>
    <font>
      <i/>
      <sz val="14"/>
      <color rgb="FFFF0000"/>
      <name val="Trebuchet MS"/>
      <family val="2"/>
    </font>
    <font>
      <sz val="14"/>
      <color rgb="FFFF0000"/>
      <name val="Trebuchet MS"/>
      <family val="2"/>
    </font>
    <font>
      <b/>
      <sz val="14"/>
      <color rgb="FFFF0000"/>
      <name val="Trebuchet MS"/>
      <family val="2"/>
    </font>
    <font>
      <b/>
      <sz val="16"/>
      <color rgb="FFFF0000"/>
      <name val="Trebuchet MS"/>
      <family val="2"/>
    </font>
    <font>
      <sz val="16"/>
      <color rgb="FFFF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style="thin"/>
      <top style="thin"/>
      <bottom style="thin"/>
    </border>
    <border>
      <left style="thin"/>
      <right>
        <color indexed="63"/>
      </right>
      <top/>
      <bottom style="thin"/>
    </border>
    <border>
      <left style="thin"/>
      <right>
        <color indexed="63"/>
      </right>
      <top style="thin"/>
      <bottom/>
    </border>
    <border>
      <left style="thin"/>
      <right>
        <color indexed="63"/>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500">
    <xf numFmtId="0" fontId="0" fillId="0" borderId="0" xfId="0" applyFont="1" applyAlignment="1">
      <alignment/>
    </xf>
    <xf numFmtId="0" fontId="8" fillId="33" borderId="10" xfId="48"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0" fontId="8" fillId="33" borderId="10" xfId="48" applyFont="1" applyFill="1" applyBorder="1" applyAlignment="1">
      <alignment vertical="center" wrapText="1"/>
      <protection/>
    </xf>
    <xf numFmtId="0" fontId="8" fillId="33" borderId="11" xfId="0" applyFont="1" applyFill="1" applyBorder="1" applyAlignment="1">
      <alignment vertical="center" wrapText="1"/>
    </xf>
    <xf numFmtId="0" fontId="9" fillId="0" borderId="0" xfId="48" applyFont="1" applyAlignment="1">
      <alignment vertical="center"/>
      <protection/>
    </xf>
    <xf numFmtId="0" fontId="52" fillId="33" borderId="10" xfId="48" applyFont="1" applyFill="1" applyBorder="1" applyAlignment="1">
      <alignment horizontal="left" vertical="center" wrapText="1"/>
      <protection/>
    </xf>
    <xf numFmtId="0" fontId="52" fillId="33" borderId="10" xfId="0" applyFont="1" applyFill="1" applyBorder="1" applyAlignment="1">
      <alignment horizontal="center" vertical="center" wrapText="1"/>
    </xf>
    <xf numFmtId="0" fontId="52" fillId="33" borderId="10" xfId="48" applyFont="1" applyFill="1" applyBorder="1" applyAlignment="1">
      <alignment vertical="center" wrapText="1"/>
      <protection/>
    </xf>
    <xf numFmtId="0" fontId="52" fillId="33" borderId="11" xfId="0" applyFont="1" applyFill="1" applyBorder="1" applyAlignment="1">
      <alignment vertical="center" wrapText="1"/>
    </xf>
    <xf numFmtId="0" fontId="53" fillId="0" borderId="0" xfId="48" applyFont="1" applyAlignment="1">
      <alignment vertical="center"/>
      <protection/>
    </xf>
    <xf numFmtId="0" fontId="9" fillId="34" borderId="10" xfId="48" applyFont="1" applyFill="1" applyBorder="1" applyAlignment="1">
      <alignment vertical="center" wrapText="1"/>
      <protection/>
    </xf>
    <xf numFmtId="0" fontId="9" fillId="0" borderId="10" xfId="0" applyFont="1" applyFill="1" applyBorder="1" applyAlignment="1">
      <alignment vertical="center"/>
    </xf>
    <xf numFmtId="0" fontId="9" fillId="0" borderId="10" xfId="48" applyFont="1" applyFill="1" applyBorder="1" applyAlignment="1">
      <alignment vertical="center" wrapText="1"/>
      <protection/>
    </xf>
    <xf numFmtId="0" fontId="8" fillId="35" borderId="10" xfId="0" applyFont="1" applyFill="1" applyBorder="1" applyAlignment="1">
      <alignment vertical="center" wrapText="1"/>
    </xf>
    <xf numFmtId="0" fontId="52" fillId="34" borderId="10" xfId="48" applyFont="1" applyFill="1" applyBorder="1" applyAlignment="1">
      <alignment vertical="center" wrapText="1"/>
      <protection/>
    </xf>
    <xf numFmtId="0" fontId="53" fillId="34" borderId="10" xfId="48" applyFont="1" applyFill="1" applyBorder="1" applyAlignment="1">
      <alignment vertical="center" wrapText="1"/>
      <protection/>
    </xf>
    <xf numFmtId="0" fontId="53" fillId="0" borderId="10" xfId="0" applyFont="1" applyFill="1" applyBorder="1" applyAlignment="1">
      <alignment vertical="center"/>
    </xf>
    <xf numFmtId="0" fontId="53" fillId="0" borderId="10" xfId="48" applyFont="1" applyFill="1" applyBorder="1" applyAlignment="1">
      <alignment vertical="center" wrapText="1"/>
      <protection/>
    </xf>
    <xf numFmtId="0" fontId="52" fillId="35" borderId="10" xfId="0" applyFont="1" applyFill="1" applyBorder="1" applyAlignment="1">
      <alignment vertical="center" wrapText="1"/>
    </xf>
    <xf numFmtId="0" fontId="8" fillId="0" borderId="10" xfId="48" applyFont="1" applyFill="1" applyBorder="1" applyAlignment="1">
      <alignment vertical="center" wrapText="1"/>
      <protection/>
    </xf>
    <xf numFmtId="0" fontId="8" fillId="0" borderId="12" xfId="48" applyFont="1" applyBorder="1" applyAlignment="1">
      <alignment horizontal="center" vertical="center" wrapText="1"/>
      <protection/>
    </xf>
    <xf numFmtId="0" fontId="9" fillId="0" borderId="10" xfId="48" applyFont="1" applyBorder="1" applyAlignment="1">
      <alignment vertical="center"/>
      <protection/>
    </xf>
    <xf numFmtId="0" fontId="52" fillId="0" borderId="10" xfId="48" applyFont="1" applyFill="1" applyBorder="1" applyAlignment="1">
      <alignment vertical="center" wrapText="1"/>
      <protection/>
    </xf>
    <xf numFmtId="0" fontId="53" fillId="0" borderId="10" xfId="48" applyFont="1" applyBorder="1" applyAlignment="1">
      <alignment vertical="center"/>
      <protection/>
    </xf>
    <xf numFmtId="0" fontId="8" fillId="33" borderId="12" xfId="48" applyFont="1" applyFill="1" applyBorder="1" applyAlignment="1">
      <alignment horizontal="left" vertical="center" wrapText="1"/>
      <protection/>
    </xf>
    <xf numFmtId="0" fontId="8" fillId="33" borderId="12" xfId="0" applyFont="1" applyFill="1" applyBorder="1" applyAlignment="1">
      <alignment horizontal="center" vertical="center" wrapText="1"/>
    </xf>
    <xf numFmtId="0" fontId="8" fillId="33" borderId="12" xfId="48" applyFont="1" applyFill="1" applyBorder="1" applyAlignment="1">
      <alignment vertical="center" wrapText="1"/>
      <protection/>
    </xf>
    <xf numFmtId="0" fontId="8" fillId="33" borderId="13" xfId="0" applyFont="1" applyFill="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horizontal="left"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9" fillId="35" borderId="10" xfId="0" applyFont="1" applyFill="1" applyBorder="1" applyAlignment="1">
      <alignment vertical="center" wrapText="1"/>
    </xf>
    <xf numFmtId="0" fontId="9" fillId="0" borderId="0" xfId="0" applyFont="1" applyAlignment="1">
      <alignment vertical="center"/>
    </xf>
    <xf numFmtId="0" fontId="54" fillId="0" borderId="10" xfId="0" applyFont="1" applyBorder="1" applyAlignment="1">
      <alignment vertical="center" wrapText="1"/>
    </xf>
    <xf numFmtId="0" fontId="54" fillId="0" borderId="11" xfId="0" applyFont="1" applyBorder="1" applyAlignment="1">
      <alignment horizontal="left" vertical="center" wrapText="1"/>
    </xf>
    <xf numFmtId="0" fontId="55" fillId="0" borderId="11" xfId="0" applyFont="1" applyBorder="1" applyAlignment="1">
      <alignment horizontal="center" vertical="center"/>
    </xf>
    <xf numFmtId="0" fontId="55" fillId="0" borderId="10" xfId="0" applyFont="1" applyBorder="1" applyAlignment="1">
      <alignment horizontal="center" vertical="center" wrapText="1"/>
    </xf>
    <xf numFmtId="0" fontId="54" fillId="35" borderId="10" xfId="0" applyFont="1" applyFill="1" applyBorder="1" applyAlignment="1">
      <alignment vertical="center" wrapText="1"/>
    </xf>
    <xf numFmtId="0" fontId="55" fillId="35" borderId="10" xfId="0" applyFont="1" applyFill="1" applyBorder="1" applyAlignment="1">
      <alignment vertical="center" wrapText="1"/>
    </xf>
    <xf numFmtId="0" fontId="54" fillId="34" borderId="10" xfId="48" applyFont="1" applyFill="1" applyBorder="1" applyAlignment="1">
      <alignment vertical="center" wrapText="1"/>
      <protection/>
    </xf>
    <xf numFmtId="0" fontId="54" fillId="0" borderId="10" xfId="48" applyFont="1" applyFill="1" applyBorder="1" applyAlignment="1">
      <alignment vertical="center" wrapText="1"/>
      <protection/>
    </xf>
    <xf numFmtId="0" fontId="54" fillId="0" borderId="0" xfId="0" applyFont="1" applyAlignment="1">
      <alignment vertical="center"/>
    </xf>
    <xf numFmtId="0" fontId="8" fillId="34" borderId="10" xfId="48" applyFont="1" applyFill="1" applyBorder="1" applyAlignment="1">
      <alignment vertical="center" wrapText="1"/>
      <protection/>
    </xf>
    <xf numFmtId="0" fontId="55" fillId="34" borderId="10" xfId="48" applyFont="1" applyFill="1" applyBorder="1" applyAlignment="1">
      <alignment vertical="center" wrapText="1"/>
      <protection/>
    </xf>
    <xf numFmtId="0" fontId="54" fillId="0" borderId="0" xfId="48" applyFont="1" applyAlignment="1">
      <alignment vertical="center"/>
      <protection/>
    </xf>
    <xf numFmtId="0" fontId="8" fillId="2" borderId="10" xfId="48" applyFont="1" applyFill="1" applyBorder="1" applyAlignment="1">
      <alignment vertical="top" wrapText="1"/>
      <protection/>
    </xf>
    <xf numFmtId="0" fontId="9" fillId="2" borderId="10" xfId="48" applyFont="1" applyFill="1" applyBorder="1" applyAlignment="1">
      <alignment vertical="center" wrapText="1"/>
      <protection/>
    </xf>
    <xf numFmtId="0" fontId="9" fillId="2" borderId="0" xfId="48" applyFont="1" applyFill="1" applyAlignment="1">
      <alignment vertical="center"/>
      <protection/>
    </xf>
    <xf numFmtId="0" fontId="8" fillId="2" borderId="10" xfId="48" applyFont="1" applyFill="1" applyBorder="1" applyAlignment="1">
      <alignment vertical="center" wrapText="1"/>
      <protection/>
    </xf>
    <xf numFmtId="0" fontId="55" fillId="2" borderId="10" xfId="48" applyFont="1" applyFill="1" applyBorder="1" applyAlignment="1">
      <alignment vertical="top" wrapText="1"/>
      <protection/>
    </xf>
    <xf numFmtId="0" fontId="54" fillId="2" borderId="10" xfId="48" applyFont="1" applyFill="1" applyBorder="1" applyAlignment="1">
      <alignment vertical="center" wrapText="1"/>
      <protection/>
    </xf>
    <xf numFmtId="0" fontId="54" fillId="2" borderId="0" xfId="48" applyFont="1" applyFill="1" applyAlignment="1">
      <alignment vertical="center"/>
      <protection/>
    </xf>
    <xf numFmtId="0" fontId="55" fillId="2" borderId="10" xfId="48" applyFont="1" applyFill="1" applyBorder="1" applyAlignment="1">
      <alignment vertical="center" wrapText="1"/>
      <protection/>
    </xf>
    <xf numFmtId="0" fontId="8" fillId="36" borderId="10" xfId="48" applyFont="1" applyFill="1" applyBorder="1" applyAlignment="1">
      <alignment horizontal="left" vertical="center" wrapText="1"/>
      <protection/>
    </xf>
    <xf numFmtId="0" fontId="8" fillId="36" borderId="10" xfId="0" applyFont="1" applyFill="1" applyBorder="1" applyAlignment="1">
      <alignment horizontal="center" vertical="center" wrapText="1"/>
    </xf>
    <xf numFmtId="0" fontId="8" fillId="36" borderId="10" xfId="48" applyFont="1" applyFill="1" applyBorder="1" applyAlignment="1">
      <alignment vertical="center" wrapText="1"/>
      <protection/>
    </xf>
    <xf numFmtId="0" fontId="8" fillId="36" borderId="11" xfId="0" applyFont="1" applyFill="1" applyBorder="1" applyAlignment="1">
      <alignment vertical="center" wrapText="1"/>
    </xf>
    <xf numFmtId="0" fontId="55" fillId="36" borderId="10" xfId="48" applyFont="1" applyFill="1" applyBorder="1" applyAlignment="1">
      <alignment horizontal="left" vertical="center" wrapText="1"/>
      <protection/>
    </xf>
    <xf numFmtId="0" fontId="55" fillId="36" borderId="10" xfId="0" applyFont="1" applyFill="1" applyBorder="1" applyAlignment="1">
      <alignment horizontal="center" vertical="center" wrapText="1"/>
    </xf>
    <xf numFmtId="0" fontId="55" fillId="36" borderId="10" xfId="48" applyFont="1" applyFill="1" applyBorder="1" applyAlignment="1">
      <alignment vertical="center" wrapText="1"/>
      <protection/>
    </xf>
    <xf numFmtId="0" fontId="55" fillId="36" borderId="11" xfId="0" applyFont="1" applyFill="1" applyBorder="1" applyAlignment="1">
      <alignment vertical="center" wrapText="1"/>
    </xf>
    <xf numFmtId="0" fontId="9" fillId="2" borderId="10" xfId="48" applyFont="1" applyFill="1" applyBorder="1" applyAlignment="1">
      <alignment horizontal="left" vertical="center" wrapText="1"/>
      <protection/>
    </xf>
    <xf numFmtId="0" fontId="8" fillId="2" borderId="10" xfId="48" applyFont="1" applyFill="1" applyBorder="1" applyAlignment="1">
      <alignment horizontal="center" vertical="center" wrapText="1"/>
      <protection/>
    </xf>
    <xf numFmtId="0" fontId="9" fillId="2" borderId="10" xfId="48" applyFont="1" applyFill="1" applyBorder="1" applyAlignment="1">
      <alignment vertical="center"/>
      <protection/>
    </xf>
    <xf numFmtId="0" fontId="54" fillId="2" borderId="11" xfId="48" applyFont="1" applyFill="1" applyBorder="1" applyAlignment="1">
      <alignment vertical="center" wrapText="1"/>
      <protection/>
    </xf>
    <xf numFmtId="0" fontId="54" fillId="2" borderId="10" xfId="48" applyFont="1" applyFill="1" applyBorder="1" applyAlignment="1">
      <alignment horizontal="left" vertical="center" wrapText="1"/>
      <protection/>
    </xf>
    <xf numFmtId="0" fontId="55" fillId="2" borderId="10" xfId="48" applyFont="1" applyFill="1" applyBorder="1" applyAlignment="1">
      <alignment horizontal="center" vertical="center" wrapText="1"/>
      <protection/>
    </xf>
    <xf numFmtId="0" fontId="55" fillId="2" borderId="10" xfId="48" applyFont="1" applyFill="1" applyBorder="1" applyAlignment="1">
      <alignment horizontal="left" vertical="center" wrapText="1"/>
      <protection/>
    </xf>
    <xf numFmtId="0" fontId="54" fillId="2" borderId="10" xfId="48" applyFont="1" applyFill="1" applyBorder="1" applyAlignment="1">
      <alignment vertical="center"/>
      <protection/>
    </xf>
    <xf numFmtId="0" fontId="55" fillId="33" borderId="10" xfId="48" applyFont="1" applyFill="1" applyBorder="1" applyAlignment="1">
      <alignment horizontal="left" vertical="center" wrapText="1"/>
      <protection/>
    </xf>
    <xf numFmtId="0" fontId="55" fillId="33" borderId="10" xfId="0" applyFont="1" applyFill="1" applyBorder="1" applyAlignment="1">
      <alignment horizontal="center" vertical="center" wrapText="1"/>
    </xf>
    <xf numFmtId="0" fontId="55" fillId="33" borderId="10" xfId="48" applyFont="1" applyFill="1" applyBorder="1" applyAlignment="1">
      <alignment vertical="center" wrapText="1"/>
      <protection/>
    </xf>
    <xf numFmtId="0" fontId="55" fillId="33" borderId="11" xfId="0" applyFont="1" applyFill="1" applyBorder="1" applyAlignment="1">
      <alignment vertical="center" wrapText="1"/>
    </xf>
    <xf numFmtId="0" fontId="8" fillId="2" borderId="12" xfId="48" applyFont="1" applyFill="1" applyBorder="1" applyAlignment="1">
      <alignment horizontal="center" vertical="center" wrapText="1"/>
      <protection/>
    </xf>
    <xf numFmtId="0" fontId="55" fillId="2" borderId="12" xfId="48" applyFont="1" applyFill="1" applyBorder="1" applyAlignment="1">
      <alignment horizontal="center" vertical="center" wrapText="1"/>
      <protection/>
    </xf>
    <xf numFmtId="0" fontId="13" fillId="2" borderId="10" xfId="48" applyFont="1" applyFill="1" applyBorder="1" applyAlignment="1">
      <alignment vertical="center" wrapText="1"/>
      <protection/>
    </xf>
    <xf numFmtId="0" fontId="9" fillId="34" borderId="11" xfId="48" applyFont="1" applyFill="1" applyBorder="1" applyAlignment="1">
      <alignment vertical="center" wrapText="1"/>
      <protection/>
    </xf>
    <xf numFmtId="0" fontId="55" fillId="34" borderId="11" xfId="48" applyFont="1" applyFill="1" applyBorder="1" applyAlignment="1">
      <alignment vertical="center" wrapText="1"/>
      <protection/>
    </xf>
    <xf numFmtId="0" fontId="54" fillId="0" borderId="10" xfId="48" applyFont="1" applyBorder="1" applyAlignment="1">
      <alignment vertical="center"/>
      <protection/>
    </xf>
    <xf numFmtId="0" fontId="8" fillId="34" borderId="10" xfId="0" applyFont="1" applyFill="1" applyBorder="1" applyAlignment="1">
      <alignment vertical="center" wrapText="1"/>
    </xf>
    <xf numFmtId="0" fontId="9" fillId="0" borderId="10" xfId="0" applyFont="1" applyBorder="1" applyAlignment="1">
      <alignment vertical="center"/>
    </xf>
    <xf numFmtId="0" fontId="8" fillId="0" borderId="13" xfId="0" applyFont="1" applyBorder="1" applyAlignment="1">
      <alignment horizontal="center" vertical="center" wrapText="1"/>
    </xf>
    <xf numFmtId="0" fontId="55" fillId="34" borderId="10" xfId="0" applyFont="1" applyFill="1" applyBorder="1" applyAlignment="1">
      <alignment vertical="center" wrapText="1"/>
    </xf>
    <xf numFmtId="0" fontId="54" fillId="0" borderId="10" xfId="0" applyFont="1" applyBorder="1" applyAlignment="1">
      <alignment vertical="center"/>
    </xf>
    <xf numFmtId="0" fontId="9" fillId="0" borderId="12" xfId="48" applyFont="1" applyBorder="1" applyAlignment="1">
      <alignment horizontal="center" vertical="center" wrapText="1"/>
      <protection/>
    </xf>
    <xf numFmtId="0" fontId="9" fillId="34"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48" applyFont="1" applyBorder="1" applyAlignment="1">
      <alignment vertical="center" wrapText="1"/>
      <protection/>
    </xf>
    <xf numFmtId="0" fontId="54" fillId="0" borderId="10" xfId="48" applyFont="1" applyBorder="1" applyAlignment="1">
      <alignment vertical="center" wrapText="1"/>
      <protection/>
    </xf>
    <xf numFmtId="0" fontId="8" fillId="0" borderId="10" xfId="0" applyFont="1" applyFill="1" applyBorder="1" applyAlignment="1">
      <alignment vertical="center" wrapText="1"/>
    </xf>
    <xf numFmtId="0" fontId="55" fillId="0" borderId="10" xfId="0" applyFont="1" applyFill="1" applyBorder="1" applyAlignment="1">
      <alignment vertical="center" wrapText="1"/>
    </xf>
    <xf numFmtId="0" fontId="8" fillId="35" borderId="10" xfId="49" applyFont="1" applyFill="1" applyBorder="1" applyAlignment="1">
      <alignment vertical="center" wrapText="1"/>
      <protection/>
    </xf>
    <xf numFmtId="0" fontId="9" fillId="0" borderId="10" xfId="49" applyFont="1" applyBorder="1" applyAlignment="1">
      <alignment vertical="center"/>
      <protection/>
    </xf>
    <xf numFmtId="0" fontId="9" fillId="0" borderId="10" xfId="49" applyFont="1" applyBorder="1" applyAlignment="1">
      <alignment vertical="center" wrapText="1"/>
      <protection/>
    </xf>
    <xf numFmtId="0" fontId="8" fillId="35" borderId="10" xfId="49" applyFont="1" applyFill="1" applyBorder="1" applyAlignment="1">
      <alignment horizontal="left" vertical="center" wrapText="1"/>
      <protection/>
    </xf>
    <xf numFmtId="0" fontId="55" fillId="35" borderId="10" xfId="49" applyFont="1" applyFill="1" applyBorder="1" applyAlignment="1">
      <alignment vertical="center" wrapText="1"/>
      <protection/>
    </xf>
    <xf numFmtId="0" fontId="54" fillId="0" borderId="10" xfId="49" applyFont="1" applyBorder="1" applyAlignment="1">
      <alignment vertical="center"/>
      <protection/>
    </xf>
    <xf numFmtId="0" fontId="54" fillId="0" borderId="10" xfId="49" applyFont="1" applyBorder="1" applyAlignment="1">
      <alignment vertical="center" wrapText="1"/>
      <protection/>
    </xf>
    <xf numFmtId="0" fontId="9" fillId="0" borderId="0" xfId="48" applyFont="1" applyAlignment="1">
      <alignment horizontal="left" vertical="center" wrapText="1"/>
      <protection/>
    </xf>
    <xf numFmtId="0" fontId="8" fillId="0" borderId="0" xfId="48" applyFont="1" applyAlignment="1">
      <alignment horizontal="center" vertical="center" wrapText="1"/>
      <protection/>
    </xf>
    <xf numFmtId="0" fontId="9" fillId="0" borderId="0" xfId="48" applyFont="1" applyAlignment="1">
      <alignment vertical="center" wrapText="1"/>
      <protection/>
    </xf>
    <xf numFmtId="0" fontId="3" fillId="33" borderId="10" xfId="48"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10" xfId="48"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4" fillId="0" borderId="0" xfId="48" applyFont="1" applyAlignment="1" applyProtection="1">
      <alignment vertical="center"/>
      <protection locked="0"/>
    </xf>
    <xf numFmtId="0" fontId="56" fillId="33" borderId="10" xfId="48" applyFont="1" applyFill="1" applyBorder="1" applyAlignment="1" applyProtection="1">
      <alignment horizontal="left" vertical="center" wrapText="1"/>
      <protection locked="0"/>
    </xf>
    <xf numFmtId="0" fontId="56" fillId="33" borderId="10" xfId="0" applyFont="1" applyFill="1" applyBorder="1" applyAlignment="1" applyProtection="1">
      <alignment horizontal="center" vertical="center" wrapText="1"/>
      <protection locked="0"/>
    </xf>
    <xf numFmtId="0" fontId="56" fillId="33" borderId="10" xfId="48" applyFont="1" applyFill="1" applyBorder="1" applyAlignment="1" applyProtection="1">
      <alignment vertical="center" wrapText="1"/>
      <protection locked="0"/>
    </xf>
    <xf numFmtId="0" fontId="56" fillId="33" borderId="11" xfId="0" applyFont="1" applyFill="1" applyBorder="1" applyAlignment="1" applyProtection="1">
      <alignment vertical="center" wrapText="1"/>
      <protection locked="0"/>
    </xf>
    <xf numFmtId="0" fontId="57" fillId="0" borderId="0" xfId="48" applyFont="1" applyAlignment="1" applyProtection="1">
      <alignment vertical="center"/>
      <protection locked="0"/>
    </xf>
    <xf numFmtId="0" fontId="4" fillId="0" borderId="10" xfId="48" applyFont="1" applyFill="1" applyBorder="1" applyAlignment="1" applyProtection="1">
      <alignment vertical="center" wrapText="1"/>
      <protection locked="0"/>
    </xf>
    <xf numFmtId="0" fontId="56" fillId="34" borderId="10" xfId="48" applyFont="1" applyFill="1" applyBorder="1" applyAlignment="1" applyProtection="1">
      <alignment vertical="center" wrapText="1"/>
      <protection locked="0"/>
    </xf>
    <xf numFmtId="0" fontId="57" fillId="0" borderId="10" xfId="48" applyFont="1" applyFill="1" applyBorder="1" applyAlignment="1" applyProtection="1">
      <alignment vertical="center" wrapText="1"/>
      <protection locked="0"/>
    </xf>
    <xf numFmtId="0" fontId="4" fillId="0" borderId="10" xfId="48" applyFont="1" applyBorder="1" applyAlignment="1" applyProtection="1">
      <alignment vertical="center"/>
      <protection locked="0"/>
    </xf>
    <xf numFmtId="0" fontId="56" fillId="0" borderId="10" xfId="48" applyFont="1" applyFill="1" applyBorder="1" applyAlignment="1" applyProtection="1">
      <alignment vertical="center" wrapText="1"/>
      <protection locked="0"/>
    </xf>
    <xf numFmtId="0" fontId="57" fillId="0" borderId="10" xfId="48" applyFont="1" applyBorder="1" applyAlignment="1" applyProtection="1">
      <alignment vertical="center"/>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vertical="center"/>
      <protection locked="0"/>
    </xf>
    <xf numFmtId="0" fontId="58" fillId="0" borderId="10" xfId="0" applyFont="1" applyBorder="1" applyAlignment="1" applyProtection="1">
      <alignment vertical="center" wrapText="1"/>
      <protection locked="0"/>
    </xf>
    <xf numFmtId="0" fontId="59" fillId="0" borderId="10" xfId="0" applyFont="1" applyBorder="1" applyAlignment="1" applyProtection="1">
      <alignment horizontal="center" vertical="center" wrapText="1"/>
      <protection locked="0"/>
    </xf>
    <xf numFmtId="0" fontId="58" fillId="35" borderId="10" xfId="0" applyFont="1" applyFill="1" applyBorder="1" applyAlignment="1" applyProtection="1">
      <alignment vertical="center" wrapText="1"/>
      <protection locked="0"/>
    </xf>
    <xf numFmtId="0" fontId="59" fillId="35" borderId="10" xfId="0" applyFont="1" applyFill="1" applyBorder="1" applyAlignment="1" applyProtection="1">
      <alignment vertical="center" wrapText="1"/>
      <protection locked="0"/>
    </xf>
    <xf numFmtId="0" fontId="58" fillId="34" borderId="10" xfId="48" applyFont="1" applyFill="1" applyBorder="1" applyAlignment="1" applyProtection="1">
      <alignment vertical="center" wrapText="1"/>
      <protection locked="0"/>
    </xf>
    <xf numFmtId="0" fontId="58" fillId="0" borderId="10" xfId="48" applyFont="1" applyFill="1" applyBorder="1" applyAlignment="1" applyProtection="1">
      <alignment vertical="center" wrapText="1"/>
      <protection locked="0"/>
    </xf>
    <xf numFmtId="0" fontId="58" fillId="0" borderId="0" xfId="0" applyFont="1" applyAlignment="1" applyProtection="1">
      <alignment vertical="center"/>
      <protection locked="0"/>
    </xf>
    <xf numFmtId="0" fontId="59" fillId="34" borderId="10" xfId="48" applyFont="1" applyFill="1" applyBorder="1" applyAlignment="1" applyProtection="1">
      <alignment vertical="center" wrapText="1"/>
      <protection locked="0"/>
    </xf>
    <xf numFmtId="0" fontId="58" fillId="0" borderId="0" xfId="48" applyFont="1" applyAlignment="1" applyProtection="1">
      <alignment vertical="center"/>
      <protection locked="0"/>
    </xf>
    <xf numFmtId="0" fontId="59" fillId="33" borderId="10" xfId="48" applyFont="1" applyFill="1" applyBorder="1" applyAlignment="1" applyProtection="1">
      <alignment horizontal="left" vertical="center" wrapText="1"/>
      <protection locked="0"/>
    </xf>
    <xf numFmtId="0" fontId="59" fillId="34" borderId="11" xfId="48" applyFont="1" applyFill="1" applyBorder="1" applyAlignment="1" applyProtection="1">
      <alignment vertical="center" wrapText="1"/>
      <protection locked="0"/>
    </xf>
    <xf numFmtId="0" fontId="58" fillId="0" borderId="10" xfId="48" applyFont="1" applyBorder="1" applyAlignment="1" applyProtection="1">
      <alignment vertical="center"/>
      <protection locked="0"/>
    </xf>
    <xf numFmtId="0" fontId="3" fillId="34" borderId="10" xfId="0" applyFont="1" applyFill="1" applyBorder="1" applyAlignment="1" applyProtection="1">
      <alignment vertical="center" wrapText="1"/>
      <protection locked="0"/>
    </xf>
    <xf numFmtId="0" fontId="4" fillId="0" borderId="10" xfId="0" applyFont="1" applyBorder="1" applyAlignment="1" applyProtection="1">
      <alignment vertical="center"/>
      <protection locked="0"/>
    </xf>
    <xf numFmtId="0" fontId="59" fillId="34" borderId="10" xfId="0" applyFont="1" applyFill="1" applyBorder="1" applyAlignment="1" applyProtection="1">
      <alignment vertical="center" wrapText="1"/>
      <protection locked="0"/>
    </xf>
    <xf numFmtId="0" fontId="58" fillId="0" borderId="10" xfId="0" applyFont="1" applyBorder="1" applyAlignment="1" applyProtection="1">
      <alignment vertical="center"/>
      <protection locked="0"/>
    </xf>
    <xf numFmtId="0" fontId="4" fillId="0" borderId="10" xfId="48" applyFont="1" applyBorder="1" applyAlignment="1" applyProtection="1">
      <alignment vertical="center" wrapText="1"/>
      <protection locked="0"/>
    </xf>
    <xf numFmtId="0" fontId="58" fillId="0" borderId="10" xfId="48" applyFont="1" applyBorder="1" applyAlignment="1" applyProtection="1">
      <alignment vertical="center" wrapText="1"/>
      <protection locked="0"/>
    </xf>
    <xf numFmtId="0" fontId="59" fillId="35" borderId="10" xfId="49" applyFont="1" applyFill="1" applyBorder="1" applyAlignment="1" applyProtection="1">
      <alignment vertical="center" wrapText="1"/>
      <protection locked="0"/>
    </xf>
    <xf numFmtId="0" fontId="58" fillId="0" borderId="10" xfId="49" applyFont="1" applyBorder="1" applyAlignment="1" applyProtection="1">
      <alignment vertical="center"/>
      <protection locked="0"/>
    </xf>
    <xf numFmtId="0" fontId="58" fillId="0" borderId="10" xfId="49" applyFont="1" applyBorder="1" applyAlignment="1" applyProtection="1">
      <alignment vertical="center" wrapText="1"/>
      <protection locked="0"/>
    </xf>
    <xf numFmtId="0" fontId="4" fillId="0" borderId="0" xfId="48" applyFont="1" applyAlignment="1" applyProtection="1">
      <alignment horizontal="left" vertical="center" wrapText="1"/>
      <protection locked="0"/>
    </xf>
    <xf numFmtId="0" fontId="3" fillId="0" borderId="0" xfId="48" applyFont="1" applyAlignment="1" applyProtection="1">
      <alignment horizontal="center" vertical="center" wrapText="1"/>
      <protection locked="0"/>
    </xf>
    <xf numFmtId="0" fontId="4" fillId="0" borderId="0" xfId="48" applyFont="1" applyAlignment="1" applyProtection="1">
      <alignment vertical="center" wrapText="1"/>
      <protection locked="0"/>
    </xf>
    <xf numFmtId="0" fontId="4" fillId="34" borderId="10" xfId="48" applyFont="1" applyFill="1" applyBorder="1" applyAlignment="1">
      <alignment vertical="center" wrapText="1"/>
      <protection/>
    </xf>
    <xf numFmtId="0" fontId="3" fillId="0" borderId="10" xfId="48" applyFont="1" applyFill="1" applyBorder="1" applyAlignment="1">
      <alignment vertical="center" wrapText="1"/>
      <protection/>
    </xf>
    <xf numFmtId="0" fontId="4" fillId="0" borderId="10" xfId="48" applyFont="1" applyFill="1" applyBorder="1" applyAlignment="1">
      <alignment vertical="center" wrapText="1"/>
      <protection/>
    </xf>
    <xf numFmtId="0" fontId="3" fillId="34" borderId="10" xfId="48" applyFont="1" applyFill="1" applyBorder="1" applyAlignment="1">
      <alignment vertical="center" wrapText="1"/>
      <protection/>
    </xf>
    <xf numFmtId="0" fontId="4" fillId="35" borderId="10" xfId="0" applyFont="1" applyFill="1" applyBorder="1" applyAlignment="1">
      <alignment vertical="center" wrapText="1"/>
    </xf>
    <xf numFmtId="0" fontId="4" fillId="0" borderId="10" xfId="0" applyFont="1" applyBorder="1" applyAlignment="1">
      <alignment vertical="center" wrapText="1"/>
    </xf>
    <xf numFmtId="0" fontId="3" fillId="35" borderId="10" xfId="0" applyFont="1" applyFill="1" applyBorder="1" applyAlignment="1">
      <alignment vertical="center" wrapText="1"/>
    </xf>
    <xf numFmtId="0" fontId="4" fillId="0" borderId="10" xfId="0" applyFont="1" applyBorder="1" applyAlignment="1">
      <alignment vertical="center"/>
    </xf>
    <xf numFmtId="0" fontId="4" fillId="34" borderId="10" xfId="0" applyFont="1" applyFill="1" applyBorder="1" applyAlignment="1">
      <alignment vertical="center" wrapText="1"/>
    </xf>
    <xf numFmtId="0" fontId="3" fillId="34" borderId="10" xfId="0" applyFont="1" applyFill="1" applyBorder="1" applyAlignment="1">
      <alignment vertical="center" wrapText="1"/>
    </xf>
    <xf numFmtId="0" fontId="58" fillId="0" borderId="11" xfId="0" applyFont="1" applyFill="1" applyBorder="1" applyAlignment="1" applyProtection="1">
      <alignment vertical="center" wrapText="1"/>
      <protection locked="0"/>
    </xf>
    <xf numFmtId="0" fontId="58" fillId="0" borderId="13" xfId="0" applyFont="1" applyFill="1" applyBorder="1" applyAlignment="1" applyProtection="1">
      <alignment vertical="center" wrapText="1"/>
      <protection locked="0"/>
    </xf>
    <xf numFmtId="0" fontId="58" fillId="0" borderId="12" xfId="0" applyFont="1" applyFill="1" applyBorder="1" applyAlignment="1" applyProtection="1">
      <alignment vertical="center" wrapText="1"/>
      <protection locked="0"/>
    </xf>
    <xf numFmtId="0" fontId="59" fillId="34" borderId="14" xfId="0" applyFont="1" applyFill="1" applyBorder="1" applyAlignment="1" applyProtection="1">
      <alignment vertical="center" wrapText="1"/>
      <protection locked="0"/>
    </xf>
    <xf numFmtId="0" fontId="4" fillId="0" borderId="13" xfId="0" applyFont="1" applyFill="1" applyBorder="1" applyAlignment="1">
      <alignment horizontal="left" vertical="center" wrapText="1"/>
    </xf>
    <xf numFmtId="0" fontId="58" fillId="0" borderId="0" xfId="0" applyFont="1" applyAlignment="1" applyProtection="1">
      <alignment vertical="center" wrapText="1"/>
      <protection locked="0"/>
    </xf>
    <xf numFmtId="0" fontId="58" fillId="0" borderId="12" xfId="0" applyFont="1" applyBorder="1" applyAlignment="1" applyProtection="1">
      <alignment vertical="center" wrapText="1"/>
      <protection locked="0"/>
    </xf>
    <xf numFmtId="0" fontId="59" fillId="0" borderId="12" xfId="48" applyFont="1" applyBorder="1" applyAlignment="1" applyProtection="1">
      <alignment vertical="center" wrapText="1"/>
      <protection locked="0"/>
    </xf>
    <xf numFmtId="0" fontId="3" fillId="34" borderId="14" xfId="0" applyFont="1" applyFill="1" applyBorder="1" applyAlignment="1" applyProtection="1">
      <alignment vertical="center" wrapText="1"/>
      <protection locked="0"/>
    </xf>
    <xf numFmtId="0" fontId="4" fillId="0" borderId="10" xfId="48" applyFont="1" applyBorder="1" applyAlignment="1">
      <alignment vertical="center" wrapText="1"/>
      <protection/>
    </xf>
    <xf numFmtId="0" fontId="4" fillId="0" borderId="10" xfId="48" applyFont="1" applyBorder="1" applyAlignment="1">
      <alignment vertical="center"/>
      <protection/>
    </xf>
    <xf numFmtId="0" fontId="3" fillId="0" borderId="10" xfId="0" applyFont="1" applyFill="1" applyBorder="1" applyAlignment="1">
      <alignment vertical="center" wrapText="1"/>
    </xf>
    <xf numFmtId="0" fontId="4" fillId="34" borderId="11" xfId="0" applyFont="1" applyFill="1" applyBorder="1" applyAlignment="1">
      <alignment vertical="center" wrapText="1"/>
    </xf>
    <xf numFmtId="0" fontId="4" fillId="0" borderId="10" xfId="49" applyFont="1" applyBorder="1" applyAlignment="1">
      <alignment vertical="center"/>
      <protection/>
    </xf>
    <xf numFmtId="0" fontId="4" fillId="0" borderId="10" xfId="49" applyFont="1" applyBorder="1" applyAlignment="1">
      <alignment vertical="center" wrapText="1"/>
      <protection/>
    </xf>
    <xf numFmtId="0" fontId="4" fillId="34" borderId="12" xfId="48" applyFont="1" applyFill="1" applyBorder="1" applyAlignment="1">
      <alignment horizontal="left" vertical="center" wrapText="1"/>
      <protection/>
    </xf>
    <xf numFmtId="0" fontId="4" fillId="34" borderId="11" xfId="48" applyFont="1" applyFill="1" applyBorder="1" applyAlignment="1">
      <alignment vertical="center" wrapText="1"/>
      <protection/>
    </xf>
    <xf numFmtId="0" fontId="4" fillId="34" borderId="12" xfId="48" applyFont="1" applyFill="1" applyBorder="1" applyAlignment="1">
      <alignment vertical="center" wrapText="1"/>
      <protection/>
    </xf>
    <xf numFmtId="0" fontId="3" fillId="35" borderId="12" xfId="0" applyFont="1" applyFill="1" applyBorder="1" applyAlignment="1">
      <alignment horizontal="left" vertical="center" wrapText="1"/>
    </xf>
    <xf numFmtId="0" fontId="4" fillId="0" borderId="10" xfId="48" applyFont="1" applyBorder="1" applyAlignment="1" applyProtection="1">
      <alignment horizontal="center" vertical="center" wrapText="1"/>
      <protection locked="0"/>
    </xf>
    <xf numFmtId="0" fontId="3" fillId="0" borderId="10" xfId="48" applyFont="1" applyBorder="1" applyAlignment="1" applyProtection="1">
      <alignment horizontal="center" vertical="center" wrapText="1"/>
      <protection locked="0"/>
    </xf>
    <xf numFmtId="0" fontId="59" fillId="0" borderId="12" xfId="48" applyFont="1" applyBorder="1" applyAlignment="1" applyProtection="1">
      <alignment horizontal="center" vertical="center" wrapText="1"/>
      <protection locked="0"/>
    </xf>
    <xf numFmtId="0" fontId="58" fillId="0" borderId="12" xfId="0" applyFont="1" applyBorder="1" applyAlignment="1" applyProtection="1">
      <alignment horizontal="left" vertical="center" wrapText="1"/>
      <protection locked="0"/>
    </xf>
    <xf numFmtId="0" fontId="59" fillId="0" borderId="15" xfId="0" applyFont="1" applyBorder="1" applyAlignment="1" applyProtection="1">
      <alignment horizontal="center" vertical="center" wrapText="1"/>
      <protection locked="0"/>
    </xf>
    <xf numFmtId="0" fontId="4" fillId="34" borderId="12" xfId="0" applyFont="1" applyFill="1" applyBorder="1" applyAlignment="1" applyProtection="1">
      <alignment horizontal="left" vertical="center" wrapText="1"/>
      <protection locked="0"/>
    </xf>
    <xf numFmtId="0" fontId="58" fillId="0" borderId="11" xfId="48" applyFont="1" applyBorder="1" applyAlignment="1" applyProtection="1">
      <alignment horizontal="left" vertical="center" wrapText="1"/>
      <protection locked="0"/>
    </xf>
    <xf numFmtId="0" fontId="60" fillId="0" borderId="11" xfId="48" applyFont="1" applyBorder="1" applyAlignment="1" applyProtection="1">
      <alignment horizontal="center" vertical="center" wrapText="1"/>
      <protection locked="0"/>
    </xf>
    <xf numFmtId="0" fontId="6" fillId="0" borderId="11" xfId="48" applyFont="1" applyBorder="1" applyAlignment="1" applyProtection="1">
      <alignment horizontal="center" vertical="center" wrapText="1"/>
      <protection locked="0"/>
    </xf>
    <xf numFmtId="0" fontId="58" fillId="37" borderId="11" xfId="48" applyFont="1" applyFill="1" applyBorder="1" applyAlignment="1" applyProtection="1">
      <alignment vertical="center" wrapText="1"/>
      <protection locked="0"/>
    </xf>
    <xf numFmtId="0" fontId="58" fillId="37" borderId="13" xfId="48" applyFont="1" applyFill="1" applyBorder="1" applyAlignment="1" applyProtection="1">
      <alignment vertical="center" wrapText="1"/>
      <protection locked="0"/>
    </xf>
    <xf numFmtId="0" fontId="58" fillId="37" borderId="12" xfId="48" applyFont="1" applyFill="1" applyBorder="1" applyAlignment="1" applyProtection="1">
      <alignment vertical="center" wrapText="1"/>
      <protection locked="0"/>
    </xf>
    <xf numFmtId="0" fontId="58" fillId="0" borderId="11" xfId="48" applyFont="1" applyBorder="1" applyAlignment="1" applyProtection="1">
      <alignment vertical="center" wrapText="1"/>
      <protection locked="0"/>
    </xf>
    <xf numFmtId="0" fontId="58" fillId="0" borderId="12" xfId="48" applyFont="1" applyBorder="1" applyAlignment="1" applyProtection="1">
      <alignment vertical="center" wrapText="1"/>
      <protection locked="0"/>
    </xf>
    <xf numFmtId="0" fontId="4" fillId="0" borderId="11" xfId="48" applyFont="1" applyBorder="1" applyAlignment="1" applyProtection="1">
      <alignment vertical="center" wrapText="1"/>
      <protection locked="0"/>
    </xf>
    <xf numFmtId="0" fontId="4" fillId="0" borderId="12" xfId="48" applyFont="1" applyBorder="1" applyAlignment="1" applyProtection="1">
      <alignment vertical="center" wrapText="1"/>
      <protection locked="0"/>
    </xf>
    <xf numFmtId="0" fontId="4" fillId="0" borderId="11" xfId="48" applyFont="1" applyBorder="1" applyAlignment="1">
      <alignment vertical="center" wrapText="1"/>
      <protection/>
    </xf>
    <xf numFmtId="0" fontId="58" fillId="0" borderId="13" xfId="48" applyFont="1" applyBorder="1" applyAlignment="1" applyProtection="1">
      <alignment vertical="center" wrapText="1"/>
      <protection locked="0"/>
    </xf>
    <xf numFmtId="0" fontId="4" fillId="0" borderId="13" xfId="48" applyFont="1" applyBorder="1" applyAlignment="1" applyProtection="1">
      <alignment vertical="center" wrapText="1"/>
      <protection locked="0"/>
    </xf>
    <xf numFmtId="0" fontId="6" fillId="34" borderId="11" xfId="48" applyFont="1" applyFill="1" applyBorder="1" applyAlignment="1" applyProtection="1">
      <alignment horizontal="center" vertical="center" wrapText="1"/>
      <protection locked="0"/>
    </xf>
    <xf numFmtId="0" fontId="4" fillId="34" borderId="11" xfId="48" applyFont="1" applyFill="1" applyBorder="1" applyAlignment="1" applyProtection="1">
      <alignment vertical="center" wrapText="1"/>
      <protection locked="0"/>
    </xf>
    <xf numFmtId="0" fontId="6" fillId="34" borderId="11" xfId="48" applyFont="1" applyFill="1" applyBorder="1" applyAlignment="1">
      <alignment horizontal="center" vertical="center" wrapText="1"/>
      <protection/>
    </xf>
    <xf numFmtId="0" fontId="4" fillId="0" borderId="10" xfId="0" applyFont="1" applyFill="1" applyBorder="1" applyAlignment="1" applyProtection="1">
      <alignment horizontal="center" vertical="center"/>
      <protection locked="0"/>
    </xf>
    <xf numFmtId="0" fontId="4" fillId="0" borderId="10" xfId="48" applyFont="1" applyFill="1" applyBorder="1" applyAlignment="1" applyProtection="1">
      <alignment horizontal="center" vertical="center" wrapText="1"/>
      <protection locked="0"/>
    </xf>
    <xf numFmtId="0" fontId="4" fillId="0" borderId="0" xfId="48" applyFont="1" applyAlignment="1" applyProtection="1">
      <alignment horizontal="center" vertical="center"/>
      <protection locked="0"/>
    </xf>
    <xf numFmtId="0" fontId="3" fillId="33" borderId="11" xfId="0" applyFont="1" applyFill="1" applyBorder="1" applyAlignment="1" applyProtection="1">
      <alignment horizontal="center" vertical="center" wrapText="1"/>
      <protection locked="0"/>
    </xf>
    <xf numFmtId="0" fontId="56" fillId="33" borderId="11" xfId="0" applyFont="1" applyFill="1" applyBorder="1" applyAlignment="1" applyProtection="1">
      <alignment horizontal="center" vertical="center" wrapText="1"/>
      <protection locked="0"/>
    </xf>
    <xf numFmtId="0" fontId="4" fillId="0" borderId="10" xfId="48" applyFont="1" applyFill="1" applyBorder="1" applyAlignment="1">
      <alignment horizontal="center" vertical="center" wrapText="1"/>
      <protection/>
    </xf>
    <xf numFmtId="0" fontId="58" fillId="0" borderId="10" xfId="48"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58"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8" fillId="0" borderId="10" xfId="48" applyFont="1" applyBorder="1" applyAlignment="1" applyProtection="1">
      <alignment horizontal="center" vertical="center"/>
      <protection locked="0"/>
    </xf>
    <xf numFmtId="0" fontId="4" fillId="0" borderId="10" xfId="48" applyFont="1" applyBorder="1" applyAlignment="1">
      <alignment horizontal="center" vertical="center"/>
      <protection/>
    </xf>
    <xf numFmtId="15" fontId="4" fillId="0" borderId="10" xfId="48" applyNumberFormat="1" applyFont="1" applyBorder="1" applyAlignment="1">
      <alignment horizontal="center" vertical="center"/>
      <protection/>
    </xf>
    <xf numFmtId="15" fontId="58" fillId="0" borderId="10" xfId="48" applyNumberFormat="1" applyFont="1" applyBorder="1" applyAlignment="1" applyProtection="1">
      <alignment horizontal="center" vertical="center"/>
      <protection locked="0"/>
    </xf>
    <xf numFmtId="0" fontId="4" fillId="0" borderId="10" xfId="49" applyFont="1" applyBorder="1" applyAlignment="1">
      <alignment horizontal="center" vertical="center" wrapText="1"/>
      <protection/>
    </xf>
    <xf numFmtId="0" fontId="58" fillId="0" borderId="10" xfId="49" applyFont="1" applyBorder="1" applyAlignment="1" applyProtection="1">
      <alignment horizontal="center" vertical="center" wrapText="1"/>
      <protection locked="0"/>
    </xf>
    <xf numFmtId="0" fontId="58" fillId="34" borderId="11" xfId="48" applyFont="1" applyFill="1" applyBorder="1" applyAlignment="1" applyProtection="1">
      <alignment vertical="center" wrapText="1"/>
      <protection locked="0"/>
    </xf>
    <xf numFmtId="0" fontId="58" fillId="0" borderId="11" xfId="48" applyFont="1" applyFill="1" applyBorder="1" applyAlignment="1" applyProtection="1">
      <alignment vertical="center" wrapText="1"/>
      <protection locked="0"/>
    </xf>
    <xf numFmtId="0" fontId="58" fillId="0" borderId="11" xfId="0" applyFont="1" applyBorder="1" applyAlignment="1" applyProtection="1">
      <alignment vertical="center" wrapText="1"/>
      <protection locked="0"/>
    </xf>
    <xf numFmtId="0" fontId="58" fillId="0" borderId="10" xfId="0" applyFont="1" applyBorder="1" applyAlignment="1" applyProtection="1">
      <alignment horizontal="left" vertical="center" wrapText="1"/>
      <protection locked="0"/>
    </xf>
    <xf numFmtId="0" fontId="59" fillId="0" borderId="10" xfId="0" applyFont="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58" fillId="34" borderId="11" xfId="48" applyFont="1" applyFill="1" applyBorder="1" applyAlignment="1" applyProtection="1">
      <alignment horizontal="left" vertical="center" wrapText="1"/>
      <protection locked="0"/>
    </xf>
    <xf numFmtId="0" fontId="4" fillId="0" borderId="11" xfId="0" applyFont="1" applyFill="1" applyBorder="1" applyAlignment="1">
      <alignment vertical="center" wrapText="1"/>
    </xf>
    <xf numFmtId="0" fontId="58" fillId="34" borderId="10" xfId="0" applyFont="1" applyFill="1" applyBorder="1" applyAlignment="1" applyProtection="1">
      <alignment vertical="center" wrapText="1"/>
      <protection locked="0"/>
    </xf>
    <xf numFmtId="0" fontId="4" fillId="0" borderId="0" xfId="48" applyFont="1" applyAlignment="1">
      <alignment vertical="center"/>
      <protection/>
    </xf>
    <xf numFmtId="0" fontId="59" fillId="35" borderId="10" xfId="0" applyFont="1" applyFill="1" applyBorder="1" applyAlignment="1">
      <alignment vertical="center" wrapText="1"/>
    </xf>
    <xf numFmtId="0" fontId="58" fillId="34" borderId="10" xfId="0" applyFont="1" applyFill="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xf>
    <xf numFmtId="0" fontId="58" fillId="0" borderId="10" xfId="0" applyFont="1" applyBorder="1" applyAlignment="1">
      <alignment vertical="center" wrapText="1"/>
    </xf>
    <xf numFmtId="0" fontId="58" fillId="0" borderId="0" xfId="48" applyFont="1" applyAlignment="1">
      <alignment vertical="center"/>
      <protection/>
    </xf>
    <xf numFmtId="0" fontId="4" fillId="0" borderId="11" xfId="0" applyFont="1" applyBorder="1" applyAlignment="1">
      <alignment vertical="center" wrapText="1"/>
    </xf>
    <xf numFmtId="0" fontId="4" fillId="0" borderId="12" xfId="0" applyFont="1" applyBorder="1" applyAlignment="1">
      <alignment vertical="center" wrapText="1"/>
    </xf>
    <xf numFmtId="0" fontId="58" fillId="0" borderId="11" xfId="0" applyFont="1" applyBorder="1" applyAlignment="1">
      <alignment vertical="center" wrapText="1"/>
    </xf>
    <xf numFmtId="0" fontId="58" fillId="0" borderId="12" xfId="0" applyFont="1" applyBorder="1" applyAlignment="1">
      <alignment vertical="center" wrapText="1"/>
    </xf>
    <xf numFmtId="0" fontId="4" fillId="0" borderId="11" xfId="49" applyFont="1" applyBorder="1" applyAlignment="1">
      <alignment vertical="center" wrapText="1"/>
      <protection/>
    </xf>
    <xf numFmtId="0" fontId="4" fillId="0" borderId="13" xfId="49" applyFont="1" applyBorder="1" applyAlignment="1">
      <alignment vertical="center" wrapText="1"/>
      <protection/>
    </xf>
    <xf numFmtId="0" fontId="4" fillId="0" borderId="12" xfId="49" applyFont="1" applyBorder="1" applyAlignment="1">
      <alignment vertical="center" wrapText="1"/>
      <protection/>
    </xf>
    <xf numFmtId="0" fontId="58" fillId="0" borderId="11" xfId="49" applyFont="1" applyBorder="1" applyAlignment="1" applyProtection="1">
      <alignment vertical="center" wrapText="1"/>
      <protection locked="0"/>
    </xf>
    <xf numFmtId="0" fontId="58" fillId="0" borderId="13" xfId="49" applyFont="1" applyBorder="1" applyAlignment="1" applyProtection="1">
      <alignment vertical="center" wrapText="1"/>
      <protection locked="0"/>
    </xf>
    <xf numFmtId="0" fontId="58" fillId="0" borderId="12" xfId="49" applyFont="1" applyBorder="1" applyAlignment="1" applyProtection="1">
      <alignment vertical="center" wrapText="1"/>
      <protection locked="0"/>
    </xf>
    <xf numFmtId="0" fontId="60" fillId="34" borderId="11" xfId="48" applyFont="1" applyFill="1" applyBorder="1" applyAlignment="1" applyProtection="1">
      <alignment horizontal="center" vertical="center" wrapText="1"/>
      <protection locked="0"/>
    </xf>
    <xf numFmtId="0" fontId="3" fillId="34" borderId="12" xfId="0" applyFont="1" applyFill="1" applyBorder="1" applyAlignment="1">
      <alignment horizontal="center" vertical="center" wrapText="1"/>
    </xf>
    <xf numFmtId="0" fontId="4" fillId="0" borderId="11" xfId="48" applyFont="1" applyBorder="1" applyAlignment="1" applyProtection="1">
      <alignment horizontal="center" vertical="center" wrapText="1"/>
      <protection locked="0"/>
    </xf>
    <xf numFmtId="0" fontId="4" fillId="0" borderId="13" xfId="48" applyFont="1" applyBorder="1" applyAlignment="1" applyProtection="1">
      <alignment horizontal="center" vertical="center" wrapText="1"/>
      <protection locked="0"/>
    </xf>
    <xf numFmtId="0" fontId="4" fillId="0" borderId="12" xfId="48" applyFont="1" applyBorder="1" applyAlignment="1" applyProtection="1">
      <alignment horizontal="center" vertical="center" wrapText="1"/>
      <protection locked="0"/>
    </xf>
    <xf numFmtId="0" fontId="3" fillId="0" borderId="11" xfId="48" applyFont="1" applyBorder="1" applyAlignment="1" applyProtection="1">
      <alignment horizontal="center" vertical="center" wrapText="1"/>
      <protection locked="0"/>
    </xf>
    <xf numFmtId="0" fontId="3" fillId="0" borderId="13" xfId="48" applyFont="1" applyBorder="1" applyAlignment="1" applyProtection="1">
      <alignment horizontal="center" vertical="center" wrapText="1"/>
      <protection locked="0"/>
    </xf>
    <xf numFmtId="0" fontId="3" fillId="0" borderId="12" xfId="48" applyFont="1" applyBorder="1" applyAlignment="1" applyProtection="1">
      <alignment horizontal="center" vertical="center" wrapText="1"/>
      <protection locked="0"/>
    </xf>
    <xf numFmtId="0" fontId="3" fillId="34" borderId="11" xfId="48" applyFont="1" applyFill="1" applyBorder="1" applyAlignment="1">
      <alignment horizontal="center" vertical="center" wrapText="1"/>
      <protection/>
    </xf>
    <xf numFmtId="0" fontId="3" fillId="34" borderId="13" xfId="48" applyFont="1" applyFill="1" applyBorder="1" applyAlignment="1">
      <alignment horizontal="center" vertical="center" wrapText="1"/>
      <protection/>
    </xf>
    <xf numFmtId="0" fontId="3" fillId="34" borderId="12" xfId="48" applyFont="1" applyFill="1" applyBorder="1" applyAlignment="1">
      <alignment horizontal="center" vertical="center" wrapText="1"/>
      <protection/>
    </xf>
    <xf numFmtId="0" fontId="4" fillId="0" borderId="10" xfId="48" applyFont="1" applyBorder="1" applyAlignment="1" applyProtection="1">
      <alignment horizontal="center" vertical="center" wrapText="1"/>
      <protection locked="0"/>
    </xf>
    <xf numFmtId="0" fontId="3" fillId="0" borderId="10" xfId="48" applyFont="1" applyBorder="1" applyAlignment="1" applyProtection="1">
      <alignment horizontal="center" vertical="center" wrapText="1"/>
      <protection locked="0"/>
    </xf>
    <xf numFmtId="0" fontId="4" fillId="0" borderId="11" xfId="48" applyFont="1" applyBorder="1" applyAlignment="1">
      <alignment horizontal="center" vertical="center" wrapText="1"/>
      <protection/>
    </xf>
    <xf numFmtId="0" fontId="4" fillId="0" borderId="12" xfId="48" applyFont="1" applyBorder="1" applyAlignment="1">
      <alignment horizontal="center" vertical="center" wrapText="1"/>
      <protection/>
    </xf>
    <xf numFmtId="0" fontId="3" fillId="34" borderId="11" xfId="48" applyFont="1" applyFill="1" applyBorder="1" applyAlignment="1">
      <alignment horizontal="left" vertical="center" wrapText="1"/>
      <protection/>
    </xf>
    <xf numFmtId="0" fontId="0" fillId="0" borderId="12" xfId="0" applyBorder="1" applyAlignment="1">
      <alignment horizontal="left" vertical="center" wrapText="1"/>
    </xf>
    <xf numFmtId="0" fontId="3" fillId="34"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34" borderId="12" xfId="0" applyFill="1" applyBorder="1" applyAlignment="1">
      <alignment horizontal="center" vertical="center" wrapText="1"/>
    </xf>
    <xf numFmtId="0" fontId="4" fillId="34" borderId="11" xfId="0" applyFont="1" applyFill="1" applyBorder="1" applyAlignment="1" applyProtection="1">
      <alignment horizontal="left" vertical="center" wrapText="1"/>
      <protection locked="0"/>
    </xf>
    <xf numFmtId="0" fontId="4" fillId="34" borderId="12" xfId="0" applyFont="1" applyFill="1" applyBorder="1" applyAlignment="1" applyProtection="1">
      <alignment horizontal="left" vertical="center" wrapText="1"/>
      <protection locked="0"/>
    </xf>
    <xf numFmtId="0" fontId="3" fillId="34" borderId="12" xfId="0" applyFont="1" applyFill="1" applyBorder="1" applyAlignment="1">
      <alignment horizontal="center" vertical="center" wrapText="1"/>
    </xf>
    <xf numFmtId="0" fontId="4" fillId="0" borderId="13" xfId="48" applyFont="1" applyBorder="1" applyAlignment="1">
      <alignment horizontal="center" vertical="center" wrapText="1"/>
      <protection/>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3" fillId="0" borderId="11" xfId="48" applyFont="1" applyBorder="1" applyAlignment="1">
      <alignment horizontal="center" vertical="center" wrapText="1"/>
      <protection/>
    </xf>
    <xf numFmtId="0" fontId="3" fillId="0" borderId="13" xfId="48" applyFont="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4" borderId="13" xfId="0" applyFont="1" applyFill="1" applyBorder="1" applyAlignment="1" applyProtection="1">
      <alignment horizontal="left" vertical="center" wrapText="1"/>
      <protection locked="0"/>
    </xf>
    <xf numFmtId="0" fontId="3" fillId="34" borderId="13" xfId="0" applyFont="1" applyFill="1" applyBorder="1" applyAlignment="1">
      <alignment horizontal="center" vertical="center" wrapText="1"/>
    </xf>
    <xf numFmtId="0" fontId="4" fillId="37" borderId="11" xfId="48" applyFont="1" applyFill="1" applyBorder="1" applyAlignment="1">
      <alignment vertical="center" wrapText="1"/>
      <protection/>
    </xf>
    <xf numFmtId="0" fontId="4" fillId="37" borderId="13" xfId="48" applyFont="1" applyFill="1" applyBorder="1" applyAlignment="1">
      <alignment vertical="center" wrapText="1"/>
      <protection/>
    </xf>
    <xf numFmtId="0" fontId="4" fillId="37" borderId="12" xfId="48" applyFont="1" applyFill="1" applyBorder="1" applyAlignment="1">
      <alignment vertical="center" wrapText="1"/>
      <protection/>
    </xf>
    <xf numFmtId="0" fontId="4" fillId="0" borderId="11" xfId="48" applyFont="1" applyBorder="1" applyAlignment="1" applyProtection="1">
      <alignment horizontal="left" vertical="center" wrapText="1"/>
      <protection locked="0"/>
    </xf>
    <xf numFmtId="0" fontId="4" fillId="0" borderId="13" xfId="48" applyFont="1" applyBorder="1" applyAlignment="1" applyProtection="1">
      <alignment horizontal="left" vertical="center" wrapText="1"/>
      <protection locked="0"/>
    </xf>
    <xf numFmtId="0" fontId="4" fillId="0" borderId="12" xfId="48" applyFont="1" applyBorder="1" applyAlignment="1" applyProtection="1">
      <alignment horizontal="left" vertical="center" wrapText="1"/>
      <protection locked="0"/>
    </xf>
    <xf numFmtId="0" fontId="4" fillId="37" borderId="11" xfId="48" applyFont="1" applyFill="1" applyBorder="1" applyAlignment="1" applyProtection="1">
      <alignment horizontal="left" vertical="center" wrapText="1"/>
      <protection locked="0"/>
    </xf>
    <xf numFmtId="0" fontId="4" fillId="37" borderId="13" xfId="48" applyFont="1" applyFill="1" applyBorder="1" applyAlignment="1" applyProtection="1">
      <alignment horizontal="left" vertical="center" wrapText="1"/>
      <protection locked="0"/>
    </xf>
    <xf numFmtId="0" fontId="4" fillId="37" borderId="12" xfId="48" applyFont="1" applyFill="1" applyBorder="1" applyAlignment="1" applyProtection="1">
      <alignment horizontal="left" vertical="center" wrapText="1"/>
      <protection locked="0"/>
    </xf>
    <xf numFmtId="0" fontId="6" fillId="37" borderId="11" xfId="48" applyFont="1" applyFill="1" applyBorder="1" applyAlignment="1" applyProtection="1">
      <alignment horizontal="center" vertical="center" wrapText="1"/>
      <protection locked="0"/>
    </xf>
    <xf numFmtId="0" fontId="6" fillId="37" borderId="13" xfId="48" applyFont="1" applyFill="1" applyBorder="1" applyAlignment="1" applyProtection="1">
      <alignment horizontal="center" vertical="center" wrapText="1"/>
      <protection locked="0"/>
    </xf>
    <xf numFmtId="0" fontId="6" fillId="37" borderId="12" xfId="48" applyFont="1" applyFill="1" applyBorder="1" applyAlignment="1" applyProtection="1">
      <alignment horizontal="center" vertical="center" wrapText="1"/>
      <protection locked="0"/>
    </xf>
    <xf numFmtId="0" fontId="6" fillId="37" borderId="11" xfId="48" applyFont="1" applyFill="1" applyBorder="1" applyAlignment="1">
      <alignment horizontal="center" vertical="center" wrapText="1"/>
      <protection/>
    </xf>
    <xf numFmtId="0" fontId="6" fillId="37" borderId="13" xfId="48" applyFont="1" applyFill="1" applyBorder="1" applyAlignment="1">
      <alignment horizontal="center" vertical="center" wrapText="1"/>
      <protection/>
    </xf>
    <xf numFmtId="0" fontId="6" fillId="37" borderId="12" xfId="48" applyFont="1" applyFill="1" applyBorder="1" applyAlignment="1">
      <alignment horizontal="center" vertical="center" wrapText="1"/>
      <protection/>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1" xfId="48" applyFont="1" applyBorder="1" applyAlignment="1" applyProtection="1">
      <alignment vertical="center" wrapText="1"/>
      <protection locked="0"/>
    </xf>
    <xf numFmtId="0" fontId="4" fillId="0" borderId="13" xfId="48" applyFont="1" applyBorder="1" applyAlignment="1" applyProtection="1">
      <alignment vertical="center" wrapText="1"/>
      <protection locked="0"/>
    </xf>
    <xf numFmtId="0" fontId="6" fillId="0" borderId="11" xfId="48" applyFont="1" applyBorder="1" applyAlignment="1" applyProtection="1">
      <alignment horizontal="center" vertical="center" wrapText="1"/>
      <protection locked="0"/>
    </xf>
    <xf numFmtId="0" fontId="6" fillId="0" borderId="13" xfId="48" applyFont="1" applyBorder="1" applyAlignment="1" applyProtection="1">
      <alignment horizontal="center" vertical="center" wrapText="1"/>
      <protection locked="0"/>
    </xf>
    <xf numFmtId="0" fontId="3" fillId="35" borderId="11"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4" fillId="34" borderId="11" xfId="48" applyFont="1" applyFill="1" applyBorder="1" applyAlignment="1">
      <alignment horizontal="left" vertical="center" wrapText="1"/>
      <protection/>
    </xf>
    <xf numFmtId="0" fontId="4" fillId="34" borderId="13" xfId="48" applyFont="1" applyFill="1" applyBorder="1" applyAlignment="1">
      <alignment horizontal="left" vertical="center" wrapText="1"/>
      <protection/>
    </xf>
    <xf numFmtId="0" fontId="4" fillId="34" borderId="12" xfId="48" applyFont="1" applyFill="1" applyBorder="1" applyAlignment="1">
      <alignment horizontal="left" vertical="center" wrapText="1"/>
      <protection/>
    </xf>
    <xf numFmtId="0" fontId="4" fillId="0" borderId="11" xfId="48" applyFont="1" applyFill="1" applyBorder="1" applyAlignment="1">
      <alignment horizontal="center" vertical="center" wrapText="1"/>
      <protection/>
    </xf>
    <xf numFmtId="0" fontId="4" fillId="0" borderId="12" xfId="48" applyFont="1" applyFill="1" applyBorder="1" applyAlignment="1">
      <alignment horizontal="center" vertical="center" wrapText="1"/>
      <protection/>
    </xf>
    <xf numFmtId="0" fontId="4" fillId="34" borderId="11"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56" fillId="34" borderId="11" xfId="0" applyFont="1" applyFill="1" applyBorder="1" applyAlignment="1" applyProtection="1">
      <alignment horizontal="center" vertical="center" wrapText="1"/>
      <protection locked="0"/>
    </xf>
    <xf numFmtId="0" fontId="56" fillId="34" borderId="12" xfId="0" applyFont="1" applyFill="1" applyBorder="1" applyAlignment="1" applyProtection="1">
      <alignment horizontal="center" vertical="center" wrapText="1"/>
      <protection locked="0"/>
    </xf>
    <xf numFmtId="0" fontId="4" fillId="34" borderId="11" xfId="48" applyFont="1" applyFill="1" applyBorder="1" applyAlignment="1">
      <alignment vertical="center" wrapText="1"/>
      <protection/>
    </xf>
    <xf numFmtId="0" fontId="4" fillId="34" borderId="13" xfId="48" applyFont="1" applyFill="1" applyBorder="1" applyAlignment="1">
      <alignment vertical="center" wrapText="1"/>
      <protection/>
    </xf>
    <xf numFmtId="0" fontId="4" fillId="34" borderId="12" xfId="48" applyFont="1" applyFill="1" applyBorder="1" applyAlignment="1">
      <alignment vertical="center" wrapText="1"/>
      <protection/>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4" fillId="0" borderId="11" xfId="48" applyFont="1" applyBorder="1" applyAlignment="1">
      <alignment vertical="center" wrapText="1"/>
      <protection/>
    </xf>
    <xf numFmtId="0" fontId="4" fillId="0" borderId="12" xfId="48" applyFont="1" applyBorder="1" applyAlignment="1">
      <alignment vertical="center" wrapText="1"/>
      <protection/>
    </xf>
    <xf numFmtId="0" fontId="6" fillId="0" borderId="12" xfId="48" applyFont="1" applyBorder="1" applyAlignment="1" applyProtection="1">
      <alignment horizontal="center" vertical="center" wrapText="1"/>
      <protection locked="0"/>
    </xf>
    <xf numFmtId="0" fontId="6" fillId="34" borderId="11" xfId="48" applyFont="1" applyFill="1" applyBorder="1" applyAlignment="1">
      <alignment horizontal="center" vertical="center" wrapText="1"/>
      <protection/>
    </xf>
    <xf numFmtId="0" fontId="6" fillId="34" borderId="13" xfId="48" applyFont="1" applyFill="1" applyBorder="1" applyAlignment="1">
      <alignment horizontal="center" vertical="center" wrapText="1"/>
      <protection/>
    </xf>
    <xf numFmtId="0" fontId="6" fillId="34" borderId="12" xfId="48" applyFont="1" applyFill="1" applyBorder="1" applyAlignment="1">
      <alignment horizontal="center" vertical="center" wrapText="1"/>
      <protection/>
    </xf>
    <xf numFmtId="0" fontId="59" fillId="0" borderId="10" xfId="48" applyFont="1" applyBorder="1" applyAlignment="1" applyProtection="1">
      <alignment horizontal="center" vertical="center" wrapText="1"/>
      <protection locked="0"/>
    </xf>
    <xf numFmtId="0" fontId="58" fillId="0" borderId="11" xfId="48" applyFont="1" applyBorder="1" applyAlignment="1" applyProtection="1">
      <alignment horizontal="center" vertical="center" wrapText="1"/>
      <protection locked="0"/>
    </xf>
    <xf numFmtId="0" fontId="58" fillId="0" borderId="13" xfId="48" applyFont="1" applyBorder="1" applyAlignment="1" applyProtection="1">
      <alignment horizontal="center" vertical="center" wrapText="1"/>
      <protection locked="0"/>
    </xf>
    <xf numFmtId="0" fontId="58" fillId="0" borderId="12" xfId="48" applyFont="1" applyBorder="1" applyAlignment="1" applyProtection="1">
      <alignment horizontal="center" vertical="center" wrapText="1"/>
      <protection locked="0"/>
    </xf>
    <xf numFmtId="0" fontId="59" fillId="0" borderId="11" xfId="48" applyFont="1" applyBorder="1" applyAlignment="1" applyProtection="1">
      <alignment horizontal="center" vertical="center" wrapText="1"/>
      <protection locked="0"/>
    </xf>
    <xf numFmtId="0" fontId="59" fillId="0" borderId="13" xfId="48" applyFont="1" applyBorder="1" applyAlignment="1" applyProtection="1">
      <alignment horizontal="center" vertical="center" wrapText="1"/>
      <protection locked="0"/>
    </xf>
    <xf numFmtId="0" fontId="59" fillId="0" borderId="12" xfId="48" applyFont="1" applyBorder="1" applyAlignment="1" applyProtection="1">
      <alignment horizontal="center" vertical="center" wrapText="1"/>
      <protection locked="0"/>
    </xf>
    <xf numFmtId="0" fontId="58" fillId="0" borderId="10" xfId="48" applyFont="1" applyBorder="1" applyAlignment="1" applyProtection="1">
      <alignment horizontal="center" vertical="center" wrapText="1"/>
      <protection locked="0"/>
    </xf>
    <xf numFmtId="0" fontId="58" fillId="0" borderId="11" xfId="48" applyFont="1" applyBorder="1" applyAlignment="1">
      <alignment horizontal="center" vertical="center" wrapText="1"/>
      <protection/>
    </xf>
    <xf numFmtId="0" fontId="58" fillId="0" borderId="12" xfId="48" applyFont="1" applyBorder="1" applyAlignment="1">
      <alignment horizontal="center" vertical="center" wrapText="1"/>
      <protection/>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9" fillId="0" borderId="11" xfId="48" applyFont="1" applyBorder="1" applyAlignment="1">
      <alignment horizontal="center" vertical="center" wrapText="1"/>
      <protection/>
    </xf>
    <xf numFmtId="0" fontId="59" fillId="0" borderId="12" xfId="48" applyFont="1" applyBorder="1" applyAlignment="1">
      <alignment horizontal="center" vertical="center" wrapText="1"/>
      <protection/>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8" fillId="0" borderId="11" xfId="0" applyFont="1" applyBorder="1" applyAlignment="1" applyProtection="1">
      <alignment horizontal="center" vertical="center" wrapText="1"/>
      <protection locked="0"/>
    </xf>
    <xf numFmtId="0" fontId="58" fillId="0" borderId="12" xfId="0" applyFont="1" applyBorder="1" applyAlignment="1" applyProtection="1">
      <alignment horizontal="center" vertical="center" wrapText="1"/>
      <protection locked="0"/>
    </xf>
    <xf numFmtId="0" fontId="58" fillId="0" borderId="11" xfId="48" applyFont="1" applyBorder="1" applyAlignment="1" applyProtection="1">
      <alignment horizontal="left" vertical="center" wrapText="1"/>
      <protection locked="0"/>
    </xf>
    <xf numFmtId="0" fontId="58" fillId="0" borderId="13" xfId="48" applyFont="1" applyBorder="1" applyAlignment="1" applyProtection="1">
      <alignment horizontal="left" vertical="center" wrapText="1"/>
      <protection locked="0"/>
    </xf>
    <xf numFmtId="0" fontId="58" fillId="0" borderId="12" xfId="48" applyFont="1" applyBorder="1" applyAlignment="1" applyProtection="1">
      <alignment horizontal="left" vertical="center" wrapText="1"/>
      <protection locked="0"/>
    </xf>
    <xf numFmtId="0" fontId="58" fillId="37" borderId="11" xfId="48" applyFont="1" applyFill="1" applyBorder="1" applyAlignment="1" applyProtection="1">
      <alignment horizontal="left" vertical="center" wrapText="1"/>
      <protection locked="0"/>
    </xf>
    <xf numFmtId="0" fontId="58" fillId="37" borderId="13" xfId="48" applyFont="1" applyFill="1" applyBorder="1" applyAlignment="1" applyProtection="1">
      <alignment horizontal="left" vertical="center" wrapText="1"/>
      <protection locked="0"/>
    </xf>
    <xf numFmtId="0" fontId="58" fillId="37" borderId="12" xfId="48" applyFont="1" applyFill="1" applyBorder="1" applyAlignment="1" applyProtection="1">
      <alignment horizontal="left" vertical="center" wrapText="1"/>
      <protection locked="0"/>
    </xf>
    <xf numFmtId="0" fontId="60" fillId="37" borderId="11" xfId="48" applyFont="1" applyFill="1" applyBorder="1" applyAlignment="1" applyProtection="1">
      <alignment horizontal="center" vertical="center" wrapText="1"/>
      <protection locked="0"/>
    </xf>
    <xf numFmtId="0" fontId="60" fillId="37" borderId="13" xfId="48" applyFont="1" applyFill="1" applyBorder="1" applyAlignment="1" applyProtection="1">
      <alignment horizontal="center" vertical="center" wrapText="1"/>
      <protection locked="0"/>
    </xf>
    <xf numFmtId="0" fontId="60" fillId="37" borderId="12" xfId="48" applyFont="1" applyFill="1" applyBorder="1" applyAlignment="1" applyProtection="1">
      <alignment horizontal="center" vertical="center" wrapText="1"/>
      <protection locked="0"/>
    </xf>
    <xf numFmtId="0" fontId="58" fillId="34" borderId="11" xfId="0" applyFont="1" applyFill="1" applyBorder="1" applyAlignment="1" applyProtection="1">
      <alignment horizontal="left" vertical="center" wrapText="1"/>
      <protection locked="0"/>
    </xf>
    <xf numFmtId="0" fontId="58" fillId="34" borderId="12" xfId="0" applyFont="1" applyFill="1" applyBorder="1" applyAlignment="1" applyProtection="1">
      <alignment horizontal="left" vertical="center" wrapText="1"/>
      <protection locked="0"/>
    </xf>
    <xf numFmtId="0" fontId="59" fillId="0" borderId="11" xfId="0"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protection locked="0"/>
    </xf>
    <xf numFmtId="0" fontId="58" fillId="0" borderId="11" xfId="48" applyFont="1" applyBorder="1" applyAlignment="1" applyProtection="1">
      <alignment vertical="center" wrapText="1"/>
      <protection locked="0"/>
    </xf>
    <xf numFmtId="0" fontId="58" fillId="0" borderId="13" xfId="48" applyFont="1" applyBorder="1" applyAlignment="1" applyProtection="1">
      <alignment vertical="center" wrapText="1"/>
      <protection locked="0"/>
    </xf>
    <xf numFmtId="0" fontId="60" fillId="0" borderId="11" xfId="48" applyFont="1" applyBorder="1" applyAlignment="1" applyProtection="1">
      <alignment horizontal="center" vertical="center" wrapText="1"/>
      <protection locked="0"/>
    </xf>
    <xf numFmtId="0" fontId="60" fillId="0" borderId="13" xfId="48" applyFont="1" applyBorder="1" applyAlignment="1" applyProtection="1">
      <alignment horizontal="center" vertical="center" wrapText="1"/>
      <protection locked="0"/>
    </xf>
    <xf numFmtId="0" fontId="58" fillId="34" borderId="11" xfId="0" applyFont="1" applyFill="1" applyBorder="1" applyAlignment="1" applyProtection="1">
      <alignment horizontal="center" vertical="center" wrapText="1"/>
      <protection locked="0"/>
    </xf>
    <xf numFmtId="0" fontId="58" fillId="34" borderId="13" xfId="0" applyFont="1" applyFill="1" applyBorder="1" applyAlignment="1" applyProtection="1">
      <alignment horizontal="center" vertical="center" wrapText="1"/>
      <protection locked="0"/>
    </xf>
    <xf numFmtId="0" fontId="58" fillId="34" borderId="12" xfId="0" applyFont="1" applyFill="1" applyBorder="1" applyAlignment="1" applyProtection="1">
      <alignment horizontal="center" vertical="center" wrapText="1"/>
      <protection locked="0"/>
    </xf>
    <xf numFmtId="0" fontId="59" fillId="0" borderId="16"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58" fillId="0" borderId="11" xfId="0" applyFont="1" applyBorder="1" applyAlignment="1" applyProtection="1">
      <alignment horizontal="left" vertical="center" wrapText="1"/>
      <protection locked="0"/>
    </xf>
    <xf numFmtId="0" fontId="58" fillId="0" borderId="12" xfId="0" applyFont="1" applyBorder="1" applyAlignment="1" applyProtection="1">
      <alignment horizontal="left" vertical="center" wrapText="1"/>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0" fillId="0" borderId="11" xfId="0" applyFont="1" applyBorder="1" applyAlignment="1" applyProtection="1">
      <alignment horizontal="center" vertical="center" wrapText="1"/>
      <protection locked="0"/>
    </xf>
    <xf numFmtId="0" fontId="60" fillId="0" borderId="12" xfId="0" applyFont="1" applyBorder="1" applyAlignment="1" applyProtection="1">
      <alignment horizontal="center" vertical="center" wrapText="1"/>
      <protection locked="0"/>
    </xf>
    <xf numFmtId="0" fontId="60" fillId="0" borderId="12" xfId="48" applyFont="1" applyBorder="1" applyAlignment="1" applyProtection="1">
      <alignment horizontal="center" vertical="center" wrapText="1"/>
      <protection locked="0"/>
    </xf>
    <xf numFmtId="0" fontId="9" fillId="0" borderId="11" xfId="48" applyFont="1" applyBorder="1" applyAlignment="1">
      <alignment horizontal="left" vertical="center" wrapText="1"/>
      <protection/>
    </xf>
    <xf numFmtId="0" fontId="9" fillId="0" borderId="13" xfId="48" applyFont="1" applyBorder="1" applyAlignment="1">
      <alignment horizontal="left" vertical="center" wrapText="1"/>
      <protection/>
    </xf>
    <xf numFmtId="0" fontId="9" fillId="0" borderId="12" xfId="48" applyFont="1" applyBorder="1" applyAlignment="1">
      <alignment horizontal="left" vertical="center" wrapText="1"/>
      <protection/>
    </xf>
    <xf numFmtId="0" fontId="9" fillId="34" borderId="11" xfId="48" applyFont="1" applyFill="1" applyBorder="1" applyAlignment="1">
      <alignment horizontal="left" vertical="center" wrapText="1"/>
      <protection/>
    </xf>
    <xf numFmtId="0" fontId="9" fillId="34" borderId="13" xfId="48" applyFont="1" applyFill="1" applyBorder="1" applyAlignment="1">
      <alignment horizontal="left" vertical="center" wrapText="1"/>
      <protection/>
    </xf>
    <xf numFmtId="0" fontId="9" fillId="34" borderId="12" xfId="48" applyFont="1" applyFill="1" applyBorder="1" applyAlignment="1">
      <alignment horizontal="left" vertical="center" wrapText="1"/>
      <protection/>
    </xf>
    <xf numFmtId="0" fontId="8" fillId="34" borderId="11" xfId="48" applyFont="1" applyFill="1" applyBorder="1" applyAlignment="1">
      <alignment horizontal="center" vertical="center" wrapText="1"/>
      <protection/>
    </xf>
    <xf numFmtId="0" fontId="8" fillId="34" borderId="13" xfId="48" applyFont="1" applyFill="1" applyBorder="1" applyAlignment="1">
      <alignment horizontal="center" vertical="center" wrapText="1"/>
      <protection/>
    </xf>
    <xf numFmtId="0" fontId="8" fillId="34" borderId="12" xfId="48" applyFont="1" applyFill="1" applyBorder="1" applyAlignment="1">
      <alignment horizontal="center" vertical="center" wrapText="1"/>
      <protection/>
    </xf>
    <xf numFmtId="0" fontId="9" fillId="34" borderId="11" xfId="48" applyFont="1" applyFill="1" applyBorder="1" applyAlignment="1">
      <alignment vertical="center" wrapText="1"/>
      <protection/>
    </xf>
    <xf numFmtId="0" fontId="9" fillId="34" borderId="13" xfId="48" applyFont="1" applyFill="1" applyBorder="1" applyAlignment="1">
      <alignment vertical="center" wrapText="1"/>
      <protection/>
    </xf>
    <xf numFmtId="0" fontId="9" fillId="34" borderId="12" xfId="48" applyFont="1" applyFill="1" applyBorder="1" applyAlignment="1">
      <alignment vertical="center" wrapText="1"/>
      <protection/>
    </xf>
    <xf numFmtId="0" fontId="53" fillId="0" borderId="11" xfId="48" applyFont="1" applyBorder="1" applyAlignment="1">
      <alignment horizontal="left" vertical="center" wrapText="1"/>
      <protection/>
    </xf>
    <xf numFmtId="0" fontId="53" fillId="0" borderId="13" xfId="48" applyFont="1" applyBorder="1" applyAlignment="1">
      <alignment horizontal="left" vertical="center" wrapText="1"/>
      <protection/>
    </xf>
    <xf numFmtId="0" fontId="53" fillId="0" borderId="12" xfId="48" applyFont="1" applyBorder="1" applyAlignment="1">
      <alignment horizontal="left" vertical="center" wrapText="1"/>
      <protection/>
    </xf>
    <xf numFmtId="0" fontId="53" fillId="34" borderId="11" xfId="48" applyFont="1" applyFill="1" applyBorder="1" applyAlignment="1">
      <alignment horizontal="left" vertical="center" wrapText="1"/>
      <protection/>
    </xf>
    <xf numFmtId="0" fontId="53" fillId="34" borderId="13" xfId="48" applyFont="1" applyFill="1" applyBorder="1" applyAlignment="1">
      <alignment horizontal="left" vertical="center" wrapText="1"/>
      <protection/>
    </xf>
    <xf numFmtId="0" fontId="53" fillId="34" borderId="12" xfId="48" applyFont="1" applyFill="1" applyBorder="1" applyAlignment="1">
      <alignment horizontal="left" vertical="center" wrapText="1"/>
      <protection/>
    </xf>
    <xf numFmtId="0" fontId="52" fillId="34" borderId="11" xfId="48" applyFont="1" applyFill="1" applyBorder="1" applyAlignment="1">
      <alignment horizontal="center" vertical="center" wrapText="1"/>
      <protection/>
    </xf>
    <xf numFmtId="0" fontId="52" fillId="34" borderId="13" xfId="48" applyFont="1" applyFill="1" applyBorder="1" applyAlignment="1">
      <alignment horizontal="center" vertical="center" wrapText="1"/>
      <protection/>
    </xf>
    <xf numFmtId="0" fontId="52" fillId="34" borderId="12" xfId="48" applyFont="1" applyFill="1" applyBorder="1" applyAlignment="1">
      <alignment horizontal="center" vertical="center" wrapText="1"/>
      <protection/>
    </xf>
    <xf numFmtId="0" fontId="53" fillId="34" borderId="11" xfId="48" applyFont="1" applyFill="1" applyBorder="1" applyAlignment="1">
      <alignment vertical="center" wrapText="1"/>
      <protection/>
    </xf>
    <xf numFmtId="0" fontId="53" fillId="34" borderId="13" xfId="48" applyFont="1" applyFill="1" applyBorder="1" applyAlignment="1">
      <alignment vertical="center" wrapText="1"/>
      <protection/>
    </xf>
    <xf numFmtId="0" fontId="53" fillId="34" borderId="12" xfId="48" applyFont="1" applyFill="1" applyBorder="1" applyAlignment="1">
      <alignment vertical="center" wrapText="1"/>
      <protection/>
    </xf>
    <xf numFmtId="0" fontId="8" fillId="0" borderId="11" xfId="48" applyFont="1" applyBorder="1" applyAlignment="1">
      <alignment horizontal="center" vertical="center" wrapText="1"/>
      <protection/>
    </xf>
    <xf numFmtId="0" fontId="8" fillId="0" borderId="13" xfId="48" applyFont="1" applyBorder="1" applyAlignment="1">
      <alignment horizontal="center" vertical="center" wrapText="1"/>
      <protection/>
    </xf>
    <xf numFmtId="0" fontId="8" fillId="0" borderId="12" xfId="48" applyFont="1" applyBorder="1" applyAlignment="1">
      <alignment horizontal="center" vertical="center" wrapText="1"/>
      <protection/>
    </xf>
    <xf numFmtId="0" fontId="9" fillId="0" borderId="11" xfId="48" applyFont="1" applyBorder="1" applyAlignment="1">
      <alignment vertical="center" wrapText="1"/>
      <protection/>
    </xf>
    <xf numFmtId="0" fontId="9" fillId="0" borderId="13" xfId="48" applyFont="1" applyBorder="1" applyAlignment="1">
      <alignment vertical="center" wrapText="1"/>
      <protection/>
    </xf>
    <xf numFmtId="0" fontId="9" fillId="0" borderId="12" xfId="48" applyFont="1" applyBorder="1" applyAlignment="1">
      <alignment vertical="center" wrapText="1"/>
      <protection/>
    </xf>
    <xf numFmtId="0" fontId="52" fillId="0" borderId="11" xfId="48" applyFont="1" applyBorder="1" applyAlignment="1">
      <alignment horizontal="center" vertical="center" wrapText="1"/>
      <protection/>
    </xf>
    <xf numFmtId="0" fontId="52" fillId="0" borderId="13" xfId="48" applyFont="1" applyBorder="1" applyAlignment="1">
      <alignment horizontal="center" vertical="center" wrapText="1"/>
      <protection/>
    </xf>
    <xf numFmtId="0" fontId="52" fillId="0" borderId="12" xfId="48" applyFont="1" applyBorder="1" applyAlignment="1">
      <alignment horizontal="center" vertical="center" wrapText="1"/>
      <protection/>
    </xf>
    <xf numFmtId="0" fontId="53" fillId="0" borderId="11" xfId="48" applyFont="1" applyBorder="1" applyAlignment="1">
      <alignment vertical="center" wrapText="1"/>
      <protection/>
    </xf>
    <xf numFmtId="0" fontId="53" fillId="0" borderId="13" xfId="48" applyFont="1" applyBorder="1" applyAlignment="1">
      <alignment vertical="center" wrapText="1"/>
      <protection/>
    </xf>
    <xf numFmtId="0" fontId="53" fillId="0" borderId="12" xfId="48" applyFont="1" applyBorder="1" applyAlignment="1">
      <alignment vertical="center" wrapText="1"/>
      <protection/>
    </xf>
    <xf numFmtId="0" fontId="54" fillId="0" borderId="11" xfId="48" applyFont="1" applyBorder="1" applyAlignment="1">
      <alignment horizontal="left" vertical="center" wrapText="1"/>
      <protection/>
    </xf>
    <xf numFmtId="0" fontId="54" fillId="0" borderId="12" xfId="48" applyFont="1" applyBorder="1" applyAlignment="1">
      <alignment horizontal="left" vertical="center" wrapText="1"/>
      <protection/>
    </xf>
    <xf numFmtId="0" fontId="55" fillId="0" borderId="11" xfId="48" applyFont="1" applyBorder="1" applyAlignment="1">
      <alignment horizontal="center" vertical="center" wrapText="1"/>
      <protection/>
    </xf>
    <xf numFmtId="0" fontId="55" fillId="0" borderId="12" xfId="48" applyFont="1" applyBorder="1" applyAlignment="1">
      <alignment horizontal="center" vertical="center" wrapText="1"/>
      <protection/>
    </xf>
    <xf numFmtId="0" fontId="54" fillId="0" borderId="11" xfId="48" applyFont="1" applyBorder="1" applyAlignment="1">
      <alignment vertical="center" wrapText="1"/>
      <protection/>
    </xf>
    <xf numFmtId="0" fontId="54" fillId="0" borderId="12" xfId="48" applyFont="1" applyBorder="1" applyAlignment="1">
      <alignment vertical="center" wrapText="1"/>
      <protection/>
    </xf>
    <xf numFmtId="0" fontId="54" fillId="0" borderId="13" xfId="48" applyFont="1" applyBorder="1" applyAlignment="1">
      <alignment vertical="center" wrapText="1"/>
      <protection/>
    </xf>
    <xf numFmtId="0" fontId="55" fillId="0" borderId="13" xfId="48" applyFont="1" applyBorder="1" applyAlignment="1">
      <alignment horizontal="center" vertical="center" wrapText="1"/>
      <protection/>
    </xf>
    <xf numFmtId="0" fontId="54" fillId="0" borderId="13" xfId="48" applyFont="1" applyBorder="1" applyAlignment="1">
      <alignment horizontal="left" vertical="center" wrapText="1"/>
      <protection/>
    </xf>
    <xf numFmtId="0" fontId="54" fillId="34" borderId="11" xfId="48" applyFont="1" applyFill="1" applyBorder="1" applyAlignment="1">
      <alignment horizontal="left" vertical="center" wrapText="1"/>
      <protection/>
    </xf>
    <xf numFmtId="0" fontId="54" fillId="34" borderId="12" xfId="48" applyFont="1" applyFill="1" applyBorder="1" applyAlignment="1">
      <alignment horizontal="left" vertical="center" wrapText="1"/>
      <protection/>
    </xf>
    <xf numFmtId="0" fontId="9" fillId="2" borderId="11" xfId="48" applyFont="1" applyFill="1" applyBorder="1" applyAlignment="1">
      <alignment vertical="center" wrapText="1"/>
      <protection/>
    </xf>
    <xf numFmtId="0" fontId="9" fillId="2" borderId="13" xfId="48" applyFont="1" applyFill="1" applyBorder="1" applyAlignment="1">
      <alignment vertical="center" wrapText="1"/>
      <protection/>
    </xf>
    <xf numFmtId="0" fontId="8" fillId="2" borderId="11" xfId="48" applyFont="1" applyFill="1" applyBorder="1" applyAlignment="1">
      <alignment horizontal="center" vertical="center" wrapText="1"/>
      <protection/>
    </xf>
    <xf numFmtId="0" fontId="8" fillId="2" borderId="13" xfId="48" applyFont="1" applyFill="1" applyBorder="1" applyAlignment="1">
      <alignment horizontal="center" vertical="center" wrapText="1"/>
      <protection/>
    </xf>
    <xf numFmtId="0" fontId="9" fillId="2" borderId="11" xfId="48" applyFont="1" applyFill="1" applyBorder="1" applyAlignment="1">
      <alignment horizontal="left" vertical="center" wrapText="1"/>
      <protection/>
    </xf>
    <xf numFmtId="0" fontId="9" fillId="2" borderId="13" xfId="48" applyFont="1" applyFill="1" applyBorder="1" applyAlignment="1">
      <alignment horizontal="left" vertical="center" wrapText="1"/>
      <protection/>
    </xf>
    <xf numFmtId="0" fontId="54" fillId="2" borderId="11" xfId="48" applyFont="1" applyFill="1" applyBorder="1" applyAlignment="1">
      <alignment vertical="center" wrapText="1"/>
      <protection/>
    </xf>
    <xf numFmtId="0" fontId="54" fillId="2" borderId="13" xfId="48" applyFont="1" applyFill="1" applyBorder="1" applyAlignment="1">
      <alignment vertical="center" wrapText="1"/>
      <protection/>
    </xf>
    <xf numFmtId="0" fontId="55" fillId="2" borderId="11" xfId="48" applyFont="1" applyFill="1" applyBorder="1" applyAlignment="1">
      <alignment horizontal="center" vertical="center" wrapText="1"/>
      <protection/>
    </xf>
    <xf numFmtId="0" fontId="55" fillId="2" borderId="13" xfId="48" applyFont="1" applyFill="1" applyBorder="1" applyAlignment="1">
      <alignment horizontal="center" vertical="center" wrapText="1"/>
      <protection/>
    </xf>
    <xf numFmtId="0" fontId="55" fillId="2" borderId="11" xfId="48" applyFont="1" applyFill="1" applyBorder="1" applyAlignment="1">
      <alignment horizontal="left" vertical="center" wrapText="1"/>
      <protection/>
    </xf>
    <xf numFmtId="0" fontId="55" fillId="2" borderId="12" xfId="48" applyFont="1" applyFill="1" applyBorder="1" applyAlignment="1">
      <alignment horizontal="left" vertical="center" wrapText="1"/>
      <protection/>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9" fillId="37" borderId="11" xfId="48" applyFont="1" applyFill="1" applyBorder="1" applyAlignment="1">
      <alignment horizontal="left" vertical="center" wrapText="1"/>
      <protection/>
    </xf>
    <xf numFmtId="0" fontId="9" fillId="37" borderId="13" xfId="48" applyFont="1" applyFill="1" applyBorder="1" applyAlignment="1">
      <alignment horizontal="left" vertical="center" wrapText="1"/>
      <protection/>
    </xf>
    <xf numFmtId="0" fontId="9" fillId="37" borderId="12" xfId="48" applyFont="1" applyFill="1" applyBorder="1" applyAlignment="1">
      <alignment horizontal="left" vertical="center" wrapText="1"/>
      <protection/>
    </xf>
    <xf numFmtId="0" fontId="8" fillId="37" borderId="11" xfId="48" applyFont="1" applyFill="1" applyBorder="1" applyAlignment="1">
      <alignment horizontal="center" vertical="center" wrapText="1"/>
      <protection/>
    </xf>
    <xf numFmtId="0" fontId="8" fillId="37" borderId="13" xfId="48" applyFont="1" applyFill="1" applyBorder="1" applyAlignment="1">
      <alignment horizontal="center" vertical="center" wrapText="1"/>
      <protection/>
    </xf>
    <xf numFmtId="0" fontId="8" fillId="37" borderId="12" xfId="48" applyFont="1" applyFill="1" applyBorder="1" applyAlignment="1">
      <alignment horizontal="center" vertical="center" wrapText="1"/>
      <protection/>
    </xf>
    <xf numFmtId="0" fontId="9" fillId="37" borderId="11" xfId="48" applyFont="1" applyFill="1" applyBorder="1" applyAlignment="1">
      <alignment vertical="center" wrapText="1"/>
      <protection/>
    </xf>
    <xf numFmtId="0" fontId="9" fillId="37" borderId="13" xfId="48" applyFont="1" applyFill="1" applyBorder="1" applyAlignment="1">
      <alignment vertical="center" wrapText="1"/>
      <protection/>
    </xf>
    <xf numFmtId="0" fontId="9" fillId="37" borderId="12" xfId="48" applyFont="1" applyFill="1" applyBorder="1" applyAlignment="1">
      <alignment vertical="center" wrapText="1"/>
      <protection/>
    </xf>
    <xf numFmtId="0" fontId="54" fillId="37" borderId="11" xfId="48" applyFont="1" applyFill="1" applyBorder="1" applyAlignment="1">
      <alignment horizontal="left" vertical="center" wrapText="1"/>
      <protection/>
    </xf>
    <xf numFmtId="0" fontId="54" fillId="37" borderId="13" xfId="48" applyFont="1" applyFill="1" applyBorder="1" applyAlignment="1">
      <alignment horizontal="left" vertical="center" wrapText="1"/>
      <protection/>
    </xf>
    <xf numFmtId="0" fontId="54" fillId="37" borderId="12" xfId="48" applyFont="1" applyFill="1" applyBorder="1" applyAlignment="1">
      <alignment horizontal="left" vertical="center" wrapText="1"/>
      <protection/>
    </xf>
    <xf numFmtId="0" fontId="55" fillId="37" borderId="11" xfId="48" applyFont="1" applyFill="1" applyBorder="1" applyAlignment="1">
      <alignment horizontal="center" vertical="center" wrapText="1"/>
      <protection/>
    </xf>
    <xf numFmtId="0" fontId="55" fillId="37" borderId="13" xfId="48" applyFont="1" applyFill="1" applyBorder="1" applyAlignment="1">
      <alignment horizontal="center" vertical="center" wrapText="1"/>
      <protection/>
    </xf>
    <xf numFmtId="0" fontId="55" fillId="37" borderId="12" xfId="48" applyFont="1" applyFill="1" applyBorder="1" applyAlignment="1">
      <alignment horizontal="center" vertical="center" wrapText="1"/>
      <protection/>
    </xf>
    <xf numFmtId="0" fontId="54" fillId="37" borderId="11" xfId="48" applyFont="1" applyFill="1" applyBorder="1" applyAlignment="1">
      <alignment vertical="center" wrapText="1"/>
      <protection/>
    </xf>
    <xf numFmtId="0" fontId="54" fillId="37" borderId="13" xfId="48" applyFont="1" applyFill="1" applyBorder="1" applyAlignment="1">
      <alignment vertical="center" wrapText="1"/>
      <protection/>
    </xf>
    <xf numFmtId="0" fontId="54" fillId="37" borderId="12" xfId="48" applyFont="1" applyFill="1" applyBorder="1" applyAlignment="1">
      <alignment vertical="center" wrapText="1"/>
      <protection/>
    </xf>
    <xf numFmtId="0" fontId="9" fillId="0" borderId="10" xfId="48" applyFont="1" applyBorder="1" applyAlignment="1">
      <alignment horizontal="center" vertical="center" wrapText="1"/>
      <protection/>
    </xf>
    <xf numFmtId="0" fontId="9" fillId="34" borderId="11"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8" fillId="0" borderId="10" xfId="48" applyFont="1" applyBorder="1" applyAlignment="1">
      <alignment horizontal="center" vertical="center" wrapText="1"/>
      <protection/>
    </xf>
    <xf numFmtId="0" fontId="8" fillId="0" borderId="13"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4" fillId="0" borderId="11" xfId="48" applyFont="1" applyBorder="1" applyAlignment="1">
      <alignment horizontal="center" vertical="center" wrapText="1"/>
      <protection/>
    </xf>
    <xf numFmtId="0" fontId="54" fillId="0" borderId="12" xfId="48" applyFont="1" applyBorder="1" applyAlignment="1">
      <alignment horizontal="center" vertical="center" wrapText="1"/>
      <protection/>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0" xfId="48" applyFont="1" applyBorder="1" applyAlignment="1">
      <alignment horizontal="center" vertical="center" wrapText="1"/>
      <protection/>
    </xf>
    <xf numFmtId="0" fontId="55" fillId="0" borderId="10" xfId="48" applyFont="1" applyBorder="1" applyAlignment="1">
      <alignment horizontal="center" vertical="center" wrapText="1"/>
      <protection/>
    </xf>
    <xf numFmtId="0" fontId="54" fillId="34" borderId="11"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9" fillId="0" borderId="10" xfId="48" applyFont="1" applyBorder="1" applyAlignment="1">
      <alignment horizontal="left" vertical="center" wrapText="1"/>
      <protection/>
    </xf>
    <xf numFmtId="0" fontId="54" fillId="0" borderId="10" xfId="48" applyFont="1" applyBorder="1" applyAlignment="1">
      <alignment horizontal="left" vertical="center" wrapText="1"/>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9" fillId="0" borderId="11" xfId="48" applyFont="1" applyBorder="1" applyAlignment="1">
      <alignment horizontal="center" vertical="center" wrapText="1"/>
      <protection/>
    </xf>
    <xf numFmtId="0" fontId="9" fillId="0" borderId="13" xfId="48" applyFont="1" applyBorder="1" applyAlignment="1">
      <alignment horizontal="center" vertical="center" wrapText="1"/>
      <protection/>
    </xf>
    <xf numFmtId="0" fontId="9" fillId="0" borderId="12" xfId="48" applyFont="1" applyBorder="1" applyAlignment="1">
      <alignment horizontal="center" vertical="center" wrapText="1"/>
      <protection/>
    </xf>
    <xf numFmtId="0" fontId="9" fillId="0" borderId="10" xfId="49" applyFont="1" applyBorder="1" applyAlignment="1">
      <alignment horizontal="left" vertical="center" wrapText="1"/>
      <protection/>
    </xf>
    <xf numFmtId="0" fontId="54" fillId="0" borderId="13" xfId="48" applyFont="1" applyBorder="1" applyAlignment="1">
      <alignment horizontal="center" vertical="center" wrapText="1"/>
      <protection/>
    </xf>
    <xf numFmtId="0" fontId="54" fillId="0" borderId="10" xfId="49" applyFont="1" applyBorder="1" applyAlignment="1">
      <alignment horizontal="left" vertical="center" wrapText="1"/>
      <protection/>
    </xf>
    <xf numFmtId="0" fontId="9" fillId="0" borderId="11" xfId="49" applyFont="1" applyBorder="1" applyAlignment="1">
      <alignment horizontal="left" vertical="center" wrapText="1"/>
      <protection/>
    </xf>
    <xf numFmtId="0" fontId="9" fillId="0" borderId="13" xfId="49" applyFont="1" applyBorder="1" applyAlignment="1">
      <alignment horizontal="left" vertical="center" wrapText="1"/>
      <protection/>
    </xf>
    <xf numFmtId="0" fontId="9" fillId="0" borderId="12" xfId="49" applyFont="1" applyBorder="1" applyAlignment="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e 2" xfId="48"/>
    <cellStyle name="Normale 3"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view="pageLayout" zoomScale="50" zoomScaleNormal="60" zoomScaleSheetLayoutView="30" zoomScalePageLayoutView="50" workbookViewId="0" topLeftCell="B1">
      <selection activeCell="I21" sqref="I21"/>
    </sheetView>
  </sheetViews>
  <sheetFormatPr defaultColWidth="9.140625" defaultRowHeight="15"/>
  <cols>
    <col min="1" max="1" width="30.00390625" style="142" customWidth="1"/>
    <col min="2" max="2" width="32.421875" style="142" customWidth="1"/>
    <col min="3" max="3" width="39.7109375" style="143" customWidth="1"/>
    <col min="4" max="4" width="34.00390625" style="143" customWidth="1"/>
    <col min="5" max="5" width="28.57421875" style="143" bestFit="1" customWidth="1"/>
    <col min="6" max="6" width="37.28125" style="144" customWidth="1"/>
    <col min="7" max="7" width="107.28125" style="107" customWidth="1"/>
    <col min="8" max="8" width="42.28125" style="107" customWidth="1"/>
    <col min="9" max="9" width="42.28125" style="198" customWidth="1"/>
    <col min="10" max="10" width="35.7109375" style="144" customWidth="1"/>
    <col min="11" max="11" width="56.7109375" style="107" customWidth="1"/>
    <col min="12" max="16384" width="9.140625" style="107" customWidth="1"/>
  </cols>
  <sheetData>
    <row r="1" spans="1:11" ht="81" customHeight="1">
      <c r="A1" s="103" t="s">
        <v>0</v>
      </c>
      <c r="B1" s="103" t="s">
        <v>1</v>
      </c>
      <c r="C1" s="104" t="s">
        <v>2</v>
      </c>
      <c r="D1" s="104" t="s">
        <v>3</v>
      </c>
      <c r="E1" s="104" t="s">
        <v>4</v>
      </c>
      <c r="F1" s="105" t="s">
        <v>5</v>
      </c>
      <c r="G1" s="105" t="s">
        <v>6</v>
      </c>
      <c r="H1" s="106" t="s">
        <v>20</v>
      </c>
      <c r="I1" s="199" t="s">
        <v>21</v>
      </c>
      <c r="J1" s="106" t="s">
        <v>22</v>
      </c>
      <c r="K1" s="106" t="s">
        <v>23</v>
      </c>
    </row>
    <row r="2" spans="1:11" ht="104.25" customHeight="1">
      <c r="A2" s="188" t="s">
        <v>252</v>
      </c>
      <c r="B2" s="194" t="s">
        <v>17</v>
      </c>
      <c r="C2" s="193">
        <v>1</v>
      </c>
      <c r="D2" s="193">
        <v>2</v>
      </c>
      <c r="E2" s="195">
        <f>D2*C2</f>
        <v>2</v>
      </c>
      <c r="F2" s="194" t="s">
        <v>254</v>
      </c>
      <c r="G2" s="145" t="s">
        <v>208</v>
      </c>
      <c r="H2" s="145" t="s">
        <v>255</v>
      </c>
      <c r="I2" s="196" t="s">
        <v>214</v>
      </c>
      <c r="J2" s="113" t="s">
        <v>215</v>
      </c>
      <c r="K2" s="113"/>
    </row>
    <row r="3" spans="1:11" ht="148.5" customHeight="1">
      <c r="A3" s="275" t="s">
        <v>252</v>
      </c>
      <c r="B3" s="275" t="s">
        <v>8</v>
      </c>
      <c r="C3" s="298">
        <v>2</v>
      </c>
      <c r="D3" s="298">
        <v>2</v>
      </c>
      <c r="E3" s="326">
        <f>C3*D3</f>
        <v>4</v>
      </c>
      <c r="F3" s="188" t="s">
        <v>260</v>
      </c>
      <c r="G3" s="146" t="s">
        <v>209</v>
      </c>
      <c r="H3" s="145" t="s">
        <v>262</v>
      </c>
      <c r="I3" s="201" t="s">
        <v>223</v>
      </c>
      <c r="J3" s="113" t="s">
        <v>263</v>
      </c>
      <c r="K3" s="113" t="s">
        <v>264</v>
      </c>
    </row>
    <row r="4" spans="1:11" ht="119.25" customHeight="1">
      <c r="A4" s="276"/>
      <c r="B4" s="276"/>
      <c r="C4" s="299"/>
      <c r="D4" s="299"/>
      <c r="E4" s="327"/>
      <c r="F4" s="192" t="s">
        <v>261</v>
      </c>
      <c r="G4" s="146" t="s">
        <v>267</v>
      </c>
      <c r="H4" s="145" t="s">
        <v>268</v>
      </c>
      <c r="I4" s="201" t="s">
        <v>269</v>
      </c>
      <c r="J4" s="113" t="s">
        <v>263</v>
      </c>
      <c r="K4" s="113"/>
    </row>
    <row r="5" spans="1:11" ht="78.75" customHeight="1">
      <c r="A5" s="276"/>
      <c r="B5" s="276"/>
      <c r="C5" s="299"/>
      <c r="D5" s="299"/>
      <c r="E5" s="327"/>
      <c r="F5" s="192" t="s">
        <v>259</v>
      </c>
      <c r="G5" s="146" t="s">
        <v>272</v>
      </c>
      <c r="H5" s="145" t="s">
        <v>273</v>
      </c>
      <c r="I5" s="201">
        <v>2015</v>
      </c>
      <c r="J5" s="113" t="s">
        <v>263</v>
      </c>
      <c r="K5" s="113"/>
    </row>
    <row r="6" spans="1:11" s="116" customFormat="1" ht="115.5" customHeight="1">
      <c r="A6" s="277"/>
      <c r="B6" s="277"/>
      <c r="C6" s="325"/>
      <c r="D6" s="325"/>
      <c r="E6" s="328"/>
      <c r="F6" s="189" t="s">
        <v>258</v>
      </c>
      <c r="G6" s="146" t="s">
        <v>278</v>
      </c>
      <c r="H6" s="145" t="s">
        <v>273</v>
      </c>
      <c r="I6" s="201" t="s">
        <v>214</v>
      </c>
      <c r="J6" s="113" t="s">
        <v>279</v>
      </c>
      <c r="K6" s="113"/>
    </row>
    <row r="7" spans="1:11" s="112" customFormat="1" ht="56.25" customHeight="1">
      <c r="A7" s="315" t="s">
        <v>24</v>
      </c>
      <c r="B7" s="315" t="s">
        <v>210</v>
      </c>
      <c r="C7" s="317">
        <v>2</v>
      </c>
      <c r="D7" s="319">
        <v>1</v>
      </c>
      <c r="E7" s="321">
        <v>2</v>
      </c>
      <c r="F7" s="312" t="s">
        <v>29</v>
      </c>
      <c r="G7" s="300" t="s">
        <v>217</v>
      </c>
      <c r="H7" s="303" t="s">
        <v>218</v>
      </c>
      <c r="I7" s="306" t="s">
        <v>214</v>
      </c>
      <c r="J7" s="308" t="s">
        <v>263</v>
      </c>
      <c r="K7" s="310"/>
    </row>
    <row r="8" spans="1:11" s="120" customFormat="1" ht="136.5" customHeight="1">
      <c r="A8" s="316"/>
      <c r="B8" s="316"/>
      <c r="C8" s="318"/>
      <c r="D8" s="320"/>
      <c r="E8" s="322"/>
      <c r="F8" s="313"/>
      <c r="G8" s="301"/>
      <c r="H8" s="304"/>
      <c r="I8" s="307"/>
      <c r="J8" s="309"/>
      <c r="K8" s="311"/>
    </row>
    <row r="9" spans="1:11" ht="37.5" customHeight="1" hidden="1">
      <c r="A9" s="103" t="s">
        <v>0</v>
      </c>
      <c r="B9" s="103" t="s">
        <v>1</v>
      </c>
      <c r="C9" s="104"/>
      <c r="D9" s="104"/>
      <c r="E9" s="104"/>
      <c r="F9" s="314"/>
      <c r="G9" s="302"/>
      <c r="H9" s="305"/>
      <c r="I9" s="199"/>
      <c r="J9" s="106"/>
      <c r="K9" s="106" t="s">
        <v>23</v>
      </c>
    </row>
    <row r="10" spans="1:11" ht="153.75" customHeight="1">
      <c r="A10" s="275" t="s">
        <v>252</v>
      </c>
      <c r="B10" s="275" t="s">
        <v>282</v>
      </c>
      <c r="C10" s="245">
        <v>2</v>
      </c>
      <c r="D10" s="245">
        <v>2</v>
      </c>
      <c r="E10" s="248">
        <v>4</v>
      </c>
      <c r="F10" s="323" t="s">
        <v>212</v>
      </c>
      <c r="G10" s="148" t="s">
        <v>213</v>
      </c>
      <c r="H10" s="145" t="s">
        <v>262</v>
      </c>
      <c r="I10" s="201" t="s">
        <v>214</v>
      </c>
      <c r="J10" s="147" t="s">
        <v>283</v>
      </c>
      <c r="K10" s="147"/>
    </row>
    <row r="11" spans="1:11" ht="89.25" customHeight="1">
      <c r="A11" s="277"/>
      <c r="B11" s="277"/>
      <c r="C11" s="247"/>
      <c r="D11" s="247"/>
      <c r="E11" s="250"/>
      <c r="F11" s="324"/>
      <c r="G11" s="148" t="s">
        <v>216</v>
      </c>
      <c r="H11" s="145" t="s">
        <v>262</v>
      </c>
      <c r="I11" s="201" t="s">
        <v>214</v>
      </c>
      <c r="J11" s="147" t="s">
        <v>283</v>
      </c>
      <c r="K11" s="147"/>
    </row>
    <row r="12" spans="1:11" ht="86.25" customHeight="1">
      <c r="A12" s="275" t="s">
        <v>252</v>
      </c>
      <c r="B12" s="275" t="s">
        <v>16</v>
      </c>
      <c r="C12" s="245">
        <v>1</v>
      </c>
      <c r="D12" s="245">
        <v>2</v>
      </c>
      <c r="E12" s="248">
        <v>2</v>
      </c>
      <c r="F12" s="188" t="s">
        <v>288</v>
      </c>
      <c r="G12" s="148" t="s">
        <v>290</v>
      </c>
      <c r="H12" s="145"/>
      <c r="I12" s="201" t="s">
        <v>214</v>
      </c>
      <c r="J12" s="113" t="s">
        <v>293</v>
      </c>
      <c r="K12" s="113" t="s">
        <v>291</v>
      </c>
    </row>
    <row r="13" spans="1:11" ht="97.5" customHeight="1">
      <c r="A13" s="277"/>
      <c r="B13" s="277"/>
      <c r="C13" s="247"/>
      <c r="D13" s="247"/>
      <c r="E13" s="250"/>
      <c r="F13" s="189" t="s">
        <v>289</v>
      </c>
      <c r="G13" s="148" t="s">
        <v>216</v>
      </c>
      <c r="H13" s="145"/>
      <c r="I13" s="201" t="s">
        <v>214</v>
      </c>
      <c r="J13" s="113" t="s">
        <v>292</v>
      </c>
      <c r="K13" s="113"/>
    </row>
    <row r="14" spans="1:11" ht="108.75" customHeight="1">
      <c r="A14" s="296" t="s">
        <v>252</v>
      </c>
      <c r="B14" s="296" t="s">
        <v>308</v>
      </c>
      <c r="C14" s="298">
        <v>1</v>
      </c>
      <c r="D14" s="298">
        <v>2</v>
      </c>
      <c r="E14" s="248">
        <v>2</v>
      </c>
      <c r="F14" s="188" t="s">
        <v>310</v>
      </c>
      <c r="G14" s="148" t="s">
        <v>222</v>
      </c>
      <c r="H14" s="145" t="s">
        <v>273</v>
      </c>
      <c r="I14" s="201" t="s">
        <v>223</v>
      </c>
      <c r="J14" s="113" t="s">
        <v>293</v>
      </c>
      <c r="K14" s="113"/>
    </row>
    <row r="15" spans="1:11" ht="78.75" customHeight="1">
      <c r="A15" s="297"/>
      <c r="B15" s="297"/>
      <c r="C15" s="299"/>
      <c r="D15" s="299"/>
      <c r="E15" s="250"/>
      <c r="F15" s="189" t="s">
        <v>311</v>
      </c>
      <c r="G15" s="148" t="s">
        <v>316</v>
      </c>
      <c r="H15" s="145" t="s">
        <v>273</v>
      </c>
      <c r="I15" s="201" t="s">
        <v>223</v>
      </c>
      <c r="J15" s="113" t="s">
        <v>293</v>
      </c>
      <c r="K15" s="113"/>
    </row>
    <row r="16" spans="1:11" s="120" customFormat="1" ht="81.75" customHeight="1">
      <c r="A16" s="287" t="s">
        <v>27</v>
      </c>
      <c r="B16" s="287" t="s">
        <v>30</v>
      </c>
      <c r="C16" s="289">
        <v>2</v>
      </c>
      <c r="D16" s="291">
        <v>2</v>
      </c>
      <c r="E16" s="293">
        <v>4</v>
      </c>
      <c r="F16" s="264" t="s">
        <v>224</v>
      </c>
      <c r="G16" s="149" t="s">
        <v>225</v>
      </c>
      <c r="H16" s="150" t="s">
        <v>273</v>
      </c>
      <c r="I16" s="203" t="s">
        <v>223</v>
      </c>
      <c r="J16" s="113" t="s">
        <v>317</v>
      </c>
      <c r="K16" s="119"/>
    </row>
    <row r="17" spans="1:11" s="120" customFormat="1" ht="78.75" customHeight="1">
      <c r="A17" s="288"/>
      <c r="B17" s="288"/>
      <c r="C17" s="290"/>
      <c r="D17" s="292"/>
      <c r="E17" s="294"/>
      <c r="F17" s="295"/>
      <c r="G17" s="151" t="s">
        <v>226</v>
      </c>
      <c r="H17" s="149" t="s">
        <v>318</v>
      </c>
      <c r="I17" s="201" t="s">
        <v>223</v>
      </c>
      <c r="J17" s="113" t="s">
        <v>317</v>
      </c>
      <c r="K17" s="119"/>
    </row>
    <row r="18" spans="1:11" ht="96" customHeight="1">
      <c r="A18" s="275" t="s">
        <v>252</v>
      </c>
      <c r="B18" s="278" t="s">
        <v>18</v>
      </c>
      <c r="C18" s="281">
        <v>2</v>
      </c>
      <c r="D18" s="281">
        <v>2</v>
      </c>
      <c r="E18" s="284">
        <v>4</v>
      </c>
      <c r="F18" s="272" t="s">
        <v>227</v>
      </c>
      <c r="G18" s="171" t="s">
        <v>324</v>
      </c>
      <c r="H18" s="145"/>
      <c r="I18" s="197" t="s">
        <v>214</v>
      </c>
      <c r="J18" s="113" t="s">
        <v>317</v>
      </c>
      <c r="K18" s="113"/>
    </row>
    <row r="19" spans="1:11" s="116" customFormat="1" ht="63.75" customHeight="1">
      <c r="A19" s="276"/>
      <c r="B19" s="279"/>
      <c r="C19" s="282"/>
      <c r="D19" s="282"/>
      <c r="E19" s="285"/>
      <c r="F19" s="273"/>
      <c r="G19" s="145" t="s">
        <v>325</v>
      </c>
      <c r="H19" s="145"/>
      <c r="I19" s="197" t="s">
        <v>214</v>
      </c>
      <c r="J19" s="113" t="s">
        <v>317</v>
      </c>
      <c r="K19" s="113"/>
    </row>
    <row r="20" spans="1:11" s="116" customFormat="1" ht="113.25" customHeight="1">
      <c r="A20" s="277"/>
      <c r="B20" s="280"/>
      <c r="C20" s="283"/>
      <c r="D20" s="283"/>
      <c r="E20" s="286"/>
      <c r="F20" s="274"/>
      <c r="G20" s="145" t="s">
        <v>326</v>
      </c>
      <c r="H20" s="145" t="s">
        <v>327</v>
      </c>
      <c r="I20" s="197" t="s">
        <v>214</v>
      </c>
      <c r="J20" s="113" t="s">
        <v>317</v>
      </c>
      <c r="K20" s="113"/>
    </row>
    <row r="21" spans="1:11" ht="75">
      <c r="A21" s="103" t="s">
        <v>0</v>
      </c>
      <c r="B21" s="103" t="s">
        <v>1</v>
      </c>
      <c r="C21" s="104" t="s">
        <v>2</v>
      </c>
      <c r="D21" s="104" t="s">
        <v>3</v>
      </c>
      <c r="E21" s="104" t="s">
        <v>4</v>
      </c>
      <c r="F21" s="105" t="s">
        <v>5</v>
      </c>
      <c r="G21" s="105" t="s">
        <v>6</v>
      </c>
      <c r="H21" s="106" t="s">
        <v>20</v>
      </c>
      <c r="I21" s="199" t="s">
        <v>21</v>
      </c>
      <c r="J21" s="106" t="s">
        <v>22</v>
      </c>
      <c r="K21" s="106" t="s">
        <v>23</v>
      </c>
    </row>
    <row r="22" spans="1:11" ht="96.75" customHeight="1">
      <c r="A22" s="188" t="s">
        <v>27</v>
      </c>
      <c r="B22" s="188" t="s">
        <v>10</v>
      </c>
      <c r="C22" s="182">
        <v>1</v>
      </c>
      <c r="D22" s="182">
        <v>2</v>
      </c>
      <c r="E22" s="195">
        <v>2</v>
      </c>
      <c r="F22" s="190" t="s">
        <v>336</v>
      </c>
      <c r="G22" s="148" t="s">
        <v>337</v>
      </c>
      <c r="H22" s="145" t="s">
        <v>228</v>
      </c>
      <c r="I22" s="201" t="s">
        <v>223</v>
      </c>
      <c r="J22" s="113" t="s">
        <v>317</v>
      </c>
      <c r="K22" s="113" t="s">
        <v>338</v>
      </c>
    </row>
    <row r="23" spans="1:11" ht="127.5" customHeight="1">
      <c r="A23" s="251" t="s">
        <v>252</v>
      </c>
      <c r="B23" s="260" t="s">
        <v>45</v>
      </c>
      <c r="C23" s="252">
        <v>2</v>
      </c>
      <c r="D23" s="252">
        <v>2</v>
      </c>
      <c r="E23" s="257">
        <v>4</v>
      </c>
      <c r="F23" s="221" t="s">
        <v>342</v>
      </c>
      <c r="G23" s="151" t="s">
        <v>343</v>
      </c>
      <c r="H23" s="150" t="s">
        <v>344</v>
      </c>
      <c r="I23" s="203">
        <v>2015</v>
      </c>
      <c r="J23" s="152" t="s">
        <v>317</v>
      </c>
      <c r="K23" s="150" t="s">
        <v>345</v>
      </c>
    </row>
    <row r="24" spans="1:11" ht="162.75" customHeight="1">
      <c r="A24" s="251"/>
      <c r="B24" s="270"/>
      <c r="C24" s="252"/>
      <c r="D24" s="252"/>
      <c r="E24" s="271"/>
      <c r="F24" s="221" t="s">
        <v>261</v>
      </c>
      <c r="G24" s="151" t="s">
        <v>230</v>
      </c>
      <c r="H24" s="150" t="s">
        <v>348</v>
      </c>
      <c r="I24" s="203">
        <v>2015</v>
      </c>
      <c r="J24" s="152" t="s">
        <v>317</v>
      </c>
      <c r="K24" s="150" t="s">
        <v>349</v>
      </c>
    </row>
    <row r="25" spans="1:11" ht="102.75" customHeight="1">
      <c r="A25" s="251"/>
      <c r="B25" s="270"/>
      <c r="C25" s="252"/>
      <c r="D25" s="252"/>
      <c r="E25" s="271"/>
      <c r="F25" s="221" t="s">
        <v>259</v>
      </c>
      <c r="G25" s="151" t="s">
        <v>231</v>
      </c>
      <c r="H25" s="153"/>
      <c r="I25" s="203"/>
      <c r="J25" s="152" t="s">
        <v>353</v>
      </c>
      <c r="K25" s="150"/>
    </row>
    <row r="26" spans="1:11" ht="409.5" customHeight="1" hidden="1">
      <c r="A26" s="251"/>
      <c r="B26" s="261"/>
      <c r="C26" s="252"/>
      <c r="D26" s="252"/>
      <c r="E26" s="262"/>
      <c r="F26" s="159"/>
      <c r="G26" s="154" t="s">
        <v>47</v>
      </c>
      <c r="H26" s="154"/>
      <c r="I26" s="203"/>
      <c r="J26" s="152"/>
      <c r="K26" s="150" t="s">
        <v>48</v>
      </c>
    </row>
    <row r="27" spans="1:11" ht="409.5" customHeight="1" hidden="1">
      <c r="A27" s="187"/>
      <c r="B27" s="161"/>
      <c r="C27" s="162"/>
      <c r="D27" s="176"/>
      <c r="E27" s="178"/>
      <c r="F27" s="177"/>
      <c r="G27" s="163" t="s">
        <v>50</v>
      </c>
      <c r="H27" s="133"/>
      <c r="I27" s="205"/>
      <c r="J27" s="134"/>
      <c r="K27" s="119"/>
    </row>
    <row r="28" spans="1:11" s="223" customFormat="1" ht="133.5" customHeight="1">
      <c r="A28" s="253" t="s">
        <v>252</v>
      </c>
      <c r="B28" s="264" t="s">
        <v>49</v>
      </c>
      <c r="C28" s="266">
        <v>3</v>
      </c>
      <c r="D28" s="266">
        <v>2</v>
      </c>
      <c r="E28" s="268">
        <f>C28*D28</f>
        <v>6</v>
      </c>
      <c r="F28" s="230" t="s">
        <v>361</v>
      </c>
      <c r="G28" s="151" t="s">
        <v>356</v>
      </c>
      <c r="H28" s="153" t="s">
        <v>357</v>
      </c>
      <c r="I28" s="203"/>
      <c r="J28" s="152" t="s">
        <v>358</v>
      </c>
      <c r="K28" s="150"/>
    </row>
    <row r="29" spans="1:11" s="223" customFormat="1" ht="105.75" customHeight="1">
      <c r="A29" s="263"/>
      <c r="B29" s="265"/>
      <c r="C29" s="267"/>
      <c r="D29" s="267"/>
      <c r="E29" s="269"/>
      <c r="F29" s="231" t="s">
        <v>360</v>
      </c>
      <c r="G29" s="151" t="s">
        <v>362</v>
      </c>
      <c r="H29" s="153" t="s">
        <v>357</v>
      </c>
      <c r="I29" s="203"/>
      <c r="J29" s="152" t="s">
        <v>359</v>
      </c>
      <c r="K29" s="150"/>
    </row>
    <row r="30" spans="1:11" ht="116.25" customHeight="1">
      <c r="A30" s="251" t="s">
        <v>252</v>
      </c>
      <c r="B30" s="260" t="s">
        <v>51</v>
      </c>
      <c r="C30" s="252">
        <v>2</v>
      </c>
      <c r="D30" s="252">
        <v>2</v>
      </c>
      <c r="E30" s="257">
        <v>4</v>
      </c>
      <c r="F30" s="230" t="s">
        <v>370</v>
      </c>
      <c r="G30" s="151" t="s">
        <v>373</v>
      </c>
      <c r="H30" s="153" t="s">
        <v>273</v>
      </c>
      <c r="I30" s="205" t="s">
        <v>214</v>
      </c>
      <c r="J30" s="134" t="s">
        <v>317</v>
      </c>
      <c r="K30" s="119"/>
    </row>
    <row r="31" spans="1:11" ht="73.5" customHeight="1">
      <c r="A31" s="251"/>
      <c r="B31" s="261"/>
      <c r="C31" s="252"/>
      <c r="D31" s="252"/>
      <c r="E31" s="262"/>
      <c r="F31" s="231" t="s">
        <v>360</v>
      </c>
      <c r="G31" s="151" t="s">
        <v>374</v>
      </c>
      <c r="H31" s="153" t="s">
        <v>273</v>
      </c>
      <c r="I31" s="205" t="s">
        <v>214</v>
      </c>
      <c r="J31" s="119" t="s">
        <v>375</v>
      </c>
      <c r="K31" s="119"/>
    </row>
    <row r="32" spans="1:11" s="129" customFormat="1" ht="147.75" customHeight="1">
      <c r="A32" s="253" t="s">
        <v>252</v>
      </c>
      <c r="B32" s="255" t="s">
        <v>240</v>
      </c>
      <c r="C32" s="257">
        <v>2</v>
      </c>
      <c r="D32" s="257">
        <v>2</v>
      </c>
      <c r="E32" s="257">
        <v>4</v>
      </c>
      <c r="F32" s="230" t="s">
        <v>379</v>
      </c>
      <c r="G32" s="166" t="s">
        <v>236</v>
      </c>
      <c r="H32" s="167" t="s">
        <v>237</v>
      </c>
      <c r="I32" s="206" t="s">
        <v>214</v>
      </c>
      <c r="J32" s="137" t="s">
        <v>381</v>
      </c>
      <c r="K32" s="132"/>
    </row>
    <row r="33" spans="1:11" s="129" customFormat="1" ht="102.75" customHeight="1">
      <c r="A33" s="254"/>
      <c r="B33" s="256"/>
      <c r="C33" s="258"/>
      <c r="D33" s="258"/>
      <c r="E33" s="259"/>
      <c r="F33" s="231" t="s">
        <v>380</v>
      </c>
      <c r="G33" s="151" t="s">
        <v>238</v>
      </c>
      <c r="H33" s="153" t="s">
        <v>237</v>
      </c>
      <c r="I33" s="207" t="s">
        <v>214</v>
      </c>
      <c r="J33" s="137" t="s">
        <v>317</v>
      </c>
      <c r="K33" s="132"/>
    </row>
    <row r="34" spans="1:11" ht="92.25" customHeight="1">
      <c r="A34" s="251" t="s">
        <v>252</v>
      </c>
      <c r="B34" s="251" t="s">
        <v>58</v>
      </c>
      <c r="C34" s="252">
        <v>1</v>
      </c>
      <c r="D34" s="252">
        <v>2</v>
      </c>
      <c r="E34" s="248">
        <v>2</v>
      </c>
      <c r="F34" s="230" t="s">
        <v>385</v>
      </c>
      <c r="G34" s="166" t="s">
        <v>242</v>
      </c>
      <c r="H34" s="164" t="s">
        <v>387</v>
      </c>
      <c r="I34" s="209">
        <v>2015</v>
      </c>
      <c r="J34" s="137" t="s">
        <v>263</v>
      </c>
      <c r="K34" s="116"/>
    </row>
    <row r="35" spans="1:11" ht="55.5" customHeight="1">
      <c r="A35" s="251"/>
      <c r="B35" s="251"/>
      <c r="C35" s="252"/>
      <c r="D35" s="252"/>
      <c r="E35" s="250"/>
      <c r="F35" s="231" t="s">
        <v>386</v>
      </c>
      <c r="G35" s="151" t="s">
        <v>243</v>
      </c>
      <c r="H35" s="165" t="s">
        <v>388</v>
      </c>
      <c r="I35" s="210">
        <v>42094</v>
      </c>
      <c r="J35" s="137" t="s">
        <v>263</v>
      </c>
      <c r="K35" s="116"/>
    </row>
    <row r="36" spans="1:11" ht="69.75" customHeight="1">
      <c r="A36" s="242" t="s">
        <v>252</v>
      </c>
      <c r="B36" s="242" t="s">
        <v>65</v>
      </c>
      <c r="C36" s="245">
        <v>3</v>
      </c>
      <c r="D36" s="245">
        <v>3</v>
      </c>
      <c r="E36" s="248">
        <v>9</v>
      </c>
      <c r="F36" s="234" t="s">
        <v>392</v>
      </c>
      <c r="G36" s="151" t="s">
        <v>245</v>
      </c>
      <c r="H36" s="168" t="s">
        <v>246</v>
      </c>
      <c r="I36" s="212"/>
      <c r="J36" s="168" t="s">
        <v>221</v>
      </c>
      <c r="K36" s="169"/>
    </row>
    <row r="37" spans="1:11" ht="93.75" customHeight="1">
      <c r="A37" s="243"/>
      <c r="B37" s="243"/>
      <c r="C37" s="246"/>
      <c r="D37" s="246"/>
      <c r="E37" s="249"/>
      <c r="F37" s="235" t="s">
        <v>393</v>
      </c>
      <c r="G37" s="151" t="s">
        <v>247</v>
      </c>
      <c r="H37" s="169" t="s">
        <v>248</v>
      </c>
      <c r="I37" s="212" t="s">
        <v>214</v>
      </c>
      <c r="J37" s="168" t="s">
        <v>353</v>
      </c>
      <c r="K37" s="169"/>
    </row>
    <row r="38" spans="1:11" ht="83.25" customHeight="1">
      <c r="A38" s="244"/>
      <c r="B38" s="244"/>
      <c r="C38" s="247"/>
      <c r="D38" s="247"/>
      <c r="E38" s="250"/>
      <c r="F38" s="236" t="s">
        <v>259</v>
      </c>
      <c r="G38" s="151" t="s">
        <v>401</v>
      </c>
      <c r="H38" s="169" t="s">
        <v>273</v>
      </c>
      <c r="I38" s="212" t="s">
        <v>214</v>
      </c>
      <c r="J38" s="168" t="s">
        <v>317</v>
      </c>
      <c r="K38" s="169" t="s">
        <v>249</v>
      </c>
    </row>
  </sheetData>
  <sheetProtection/>
  <mergeCells count="74">
    <mergeCell ref="A3:A6"/>
    <mergeCell ref="B3:B6"/>
    <mergeCell ref="C3:C6"/>
    <mergeCell ref="D3:D6"/>
    <mergeCell ref="E3:E6"/>
    <mergeCell ref="A10:A11"/>
    <mergeCell ref="B10:B11"/>
    <mergeCell ref="C10:C11"/>
    <mergeCell ref="D10:D11"/>
    <mergeCell ref="E10:E11"/>
    <mergeCell ref="A7:A8"/>
    <mergeCell ref="B7:B8"/>
    <mergeCell ref="C7:C8"/>
    <mergeCell ref="D7:D8"/>
    <mergeCell ref="E7:E8"/>
    <mergeCell ref="F10:F11"/>
    <mergeCell ref="G7:G9"/>
    <mergeCell ref="H7:H9"/>
    <mergeCell ref="I7:I8"/>
    <mergeCell ref="J7:J8"/>
    <mergeCell ref="K7:K8"/>
    <mergeCell ref="F7:F9"/>
    <mergeCell ref="A14:A15"/>
    <mergeCell ref="B14:B15"/>
    <mergeCell ref="C14:C15"/>
    <mergeCell ref="D14:D15"/>
    <mergeCell ref="E14:E15"/>
    <mergeCell ref="A12:A13"/>
    <mergeCell ref="B12:B13"/>
    <mergeCell ref="C12:C13"/>
    <mergeCell ref="D12:D13"/>
    <mergeCell ref="E12:E13"/>
    <mergeCell ref="A16:A17"/>
    <mergeCell ref="B16:B17"/>
    <mergeCell ref="C16:C17"/>
    <mergeCell ref="D16:D17"/>
    <mergeCell ref="E16:E17"/>
    <mergeCell ref="F16:F17"/>
    <mergeCell ref="F18:F20"/>
    <mergeCell ref="A18:A20"/>
    <mergeCell ref="B18:B20"/>
    <mergeCell ref="C18:C20"/>
    <mergeCell ref="D18:D20"/>
    <mergeCell ref="E18:E20"/>
    <mergeCell ref="A28:A29"/>
    <mergeCell ref="B28:B29"/>
    <mergeCell ref="C28:C29"/>
    <mergeCell ref="D28:D29"/>
    <mergeCell ref="E28:E29"/>
    <mergeCell ref="A23:A26"/>
    <mergeCell ref="B23:B26"/>
    <mergeCell ref="C23:C26"/>
    <mergeCell ref="D23:D26"/>
    <mergeCell ref="E23:E26"/>
    <mergeCell ref="A32:A33"/>
    <mergeCell ref="B32:B33"/>
    <mergeCell ref="C32:C33"/>
    <mergeCell ref="D32:D33"/>
    <mergeCell ref="E32:E33"/>
    <mergeCell ref="A30:A31"/>
    <mergeCell ref="B30:B31"/>
    <mergeCell ref="C30:C31"/>
    <mergeCell ref="D30:D31"/>
    <mergeCell ref="E30:E31"/>
    <mergeCell ref="A36:A38"/>
    <mergeCell ref="B36:B38"/>
    <mergeCell ref="C36:C38"/>
    <mergeCell ref="D36:D38"/>
    <mergeCell ref="E36:E38"/>
    <mergeCell ref="A34:A35"/>
    <mergeCell ref="B34:B35"/>
    <mergeCell ref="C34:C35"/>
    <mergeCell ref="D34:D35"/>
    <mergeCell ref="E34:E35"/>
  </mergeCells>
  <printOptions horizontalCentered="1"/>
  <pageMargins left="0.613125" right="0.7" top="0.675" bottom="0.48375" header="0.3" footer="0.3"/>
  <pageSetup fitToHeight="0" fitToWidth="1" horizontalDpi="600" verticalDpi="600" orientation="landscape" paperSize="9" scale="27" r:id="rId1"/>
  <headerFooter scaleWithDoc="0" alignWithMargins="0">
    <oddHeader>&amp;C&amp;12Residenza per anziani San Zeno Naturno - Piano Triennale di Prevezione della Corruzione 2018-2020
</oddHeader>
    <oddFooter>&amp;CPagina &amp;P di &amp; &amp;N&amp;RSistemaSusio</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view="pageLayout" zoomScale="50" zoomScaleNormal="60" zoomScaleSheetLayoutView="30" zoomScalePageLayoutView="50" workbookViewId="0" topLeftCell="B31">
      <selection activeCell="I3" sqref="I3"/>
    </sheetView>
  </sheetViews>
  <sheetFormatPr defaultColWidth="9.140625" defaultRowHeight="15"/>
  <cols>
    <col min="1" max="1" width="30.00390625" style="142" customWidth="1"/>
    <col min="2" max="2" width="32.421875" style="142" customWidth="1"/>
    <col min="3" max="3" width="39.7109375" style="143" customWidth="1"/>
    <col min="4" max="4" width="34.00390625" style="143" customWidth="1"/>
    <col min="5" max="5" width="28.57421875" style="143" bestFit="1" customWidth="1"/>
    <col min="6" max="6" width="37.28125" style="144" customWidth="1"/>
    <col min="7" max="7" width="107.28125" style="107" customWidth="1"/>
    <col min="8" max="8" width="42.28125" style="107" customWidth="1"/>
    <col min="9" max="9" width="42.28125" style="198" customWidth="1"/>
    <col min="10" max="10" width="35.7109375" style="144" customWidth="1"/>
    <col min="11" max="11" width="56.7109375" style="107" customWidth="1"/>
    <col min="12" max="16384" width="9.140625" style="107" customWidth="1"/>
  </cols>
  <sheetData>
    <row r="1" spans="1:11" s="112" customFormat="1" ht="81" customHeight="1">
      <c r="A1" s="108" t="s">
        <v>81</v>
      </c>
      <c r="B1" s="108" t="s">
        <v>82</v>
      </c>
      <c r="C1" s="109" t="s">
        <v>86</v>
      </c>
      <c r="D1" s="109" t="s">
        <v>87</v>
      </c>
      <c r="E1" s="109" t="s">
        <v>83</v>
      </c>
      <c r="F1" s="110" t="s">
        <v>84</v>
      </c>
      <c r="G1" s="110" t="s">
        <v>85</v>
      </c>
      <c r="H1" s="111" t="s">
        <v>88</v>
      </c>
      <c r="I1" s="200" t="s">
        <v>89</v>
      </c>
      <c r="J1" s="111" t="s">
        <v>90</v>
      </c>
      <c r="K1" s="111" t="s">
        <v>91</v>
      </c>
    </row>
    <row r="2" spans="1:11" s="112" customFormat="1" ht="118.5" customHeight="1">
      <c r="A2" s="180" t="s">
        <v>253</v>
      </c>
      <c r="B2" s="220" t="s">
        <v>93</v>
      </c>
      <c r="C2" s="240">
        <v>1</v>
      </c>
      <c r="D2" s="240">
        <v>2</v>
      </c>
      <c r="E2" s="240">
        <f>D2*C2</f>
        <v>2</v>
      </c>
      <c r="F2" s="214" t="s">
        <v>256</v>
      </c>
      <c r="G2" s="114" t="s">
        <v>307</v>
      </c>
      <c r="H2" s="125" t="s">
        <v>257</v>
      </c>
      <c r="I2" s="219" t="s">
        <v>220</v>
      </c>
      <c r="J2" s="115" t="s">
        <v>221</v>
      </c>
      <c r="K2" s="115"/>
    </row>
    <row r="3" spans="1:11" s="112" customFormat="1" ht="184.5" customHeight="1">
      <c r="A3" s="347" t="s">
        <v>253</v>
      </c>
      <c r="B3" s="347" t="s">
        <v>98</v>
      </c>
      <c r="C3" s="362">
        <v>2</v>
      </c>
      <c r="D3" s="362">
        <v>2</v>
      </c>
      <c r="E3" s="362">
        <v>4</v>
      </c>
      <c r="F3" s="186" t="s">
        <v>275</v>
      </c>
      <c r="G3" s="117" t="s">
        <v>306</v>
      </c>
      <c r="H3" s="125" t="s">
        <v>235</v>
      </c>
      <c r="I3" s="202" t="s">
        <v>220</v>
      </c>
      <c r="J3" s="126" t="s">
        <v>265</v>
      </c>
      <c r="K3" s="126" t="s">
        <v>266</v>
      </c>
    </row>
    <row r="4" spans="1:11" s="112" customFormat="1" ht="121.5" customHeight="1">
      <c r="A4" s="348"/>
      <c r="B4" s="348"/>
      <c r="C4" s="363"/>
      <c r="D4" s="363"/>
      <c r="E4" s="363"/>
      <c r="F4" s="191" t="s">
        <v>276</v>
      </c>
      <c r="G4" s="117" t="s">
        <v>305</v>
      </c>
      <c r="H4" s="125" t="s">
        <v>270</v>
      </c>
      <c r="I4" s="202" t="s">
        <v>271</v>
      </c>
      <c r="J4" s="126" t="s">
        <v>265</v>
      </c>
      <c r="K4" s="126"/>
    </row>
    <row r="5" spans="1:11" s="112" customFormat="1" ht="94.5" customHeight="1">
      <c r="A5" s="348"/>
      <c r="B5" s="348"/>
      <c r="C5" s="363"/>
      <c r="D5" s="363"/>
      <c r="E5" s="363"/>
      <c r="F5" s="191" t="s">
        <v>277</v>
      </c>
      <c r="G5" s="117" t="s">
        <v>304</v>
      </c>
      <c r="H5" s="125" t="s">
        <v>280</v>
      </c>
      <c r="I5" s="202" t="s">
        <v>220</v>
      </c>
      <c r="J5" s="126" t="s">
        <v>265</v>
      </c>
      <c r="K5" s="126"/>
    </row>
    <row r="6" spans="1:11" s="118" customFormat="1" ht="108" customHeight="1">
      <c r="A6" s="349"/>
      <c r="B6" s="349"/>
      <c r="C6" s="376"/>
      <c r="D6" s="376"/>
      <c r="E6" s="376"/>
      <c r="F6" s="187" t="s">
        <v>274</v>
      </c>
      <c r="G6" s="117" t="s">
        <v>303</v>
      </c>
      <c r="H6" s="125" t="s">
        <v>280</v>
      </c>
      <c r="I6" s="202" t="s">
        <v>220</v>
      </c>
      <c r="J6" s="126" t="s">
        <v>281</v>
      </c>
      <c r="K6" s="126"/>
    </row>
    <row r="7" spans="1:11" ht="37.5" customHeight="1" hidden="1">
      <c r="A7" s="103" t="s">
        <v>0</v>
      </c>
      <c r="B7" s="103" t="s">
        <v>1</v>
      </c>
      <c r="C7" s="104"/>
      <c r="D7" s="104"/>
      <c r="E7" s="104"/>
      <c r="F7" s="172"/>
      <c r="G7" s="173"/>
      <c r="H7" s="170"/>
      <c r="I7" s="199"/>
      <c r="J7" s="106"/>
      <c r="K7" s="106" t="s">
        <v>23</v>
      </c>
    </row>
    <row r="8" spans="1:11" s="127" customFormat="1" ht="126" customHeight="1">
      <c r="A8" s="121" t="s">
        <v>92</v>
      </c>
      <c r="B8" s="217" t="s">
        <v>211</v>
      </c>
      <c r="C8" s="218">
        <v>2</v>
      </c>
      <c r="D8" s="122">
        <v>1</v>
      </c>
      <c r="E8" s="218">
        <v>2</v>
      </c>
      <c r="F8" s="123" t="s">
        <v>104</v>
      </c>
      <c r="G8" s="124" t="s">
        <v>302</v>
      </c>
      <c r="H8" s="125" t="s">
        <v>219</v>
      </c>
      <c r="I8" s="202" t="s">
        <v>220</v>
      </c>
      <c r="J8" s="126" t="s">
        <v>265</v>
      </c>
      <c r="K8" s="215"/>
    </row>
    <row r="9" spans="1:11" s="129" customFormat="1" ht="165.75" customHeight="1">
      <c r="A9" s="347" t="s">
        <v>253</v>
      </c>
      <c r="B9" s="347" t="s">
        <v>284</v>
      </c>
      <c r="C9" s="333">
        <v>2</v>
      </c>
      <c r="D9" s="333">
        <v>2</v>
      </c>
      <c r="E9" s="333">
        <v>4</v>
      </c>
      <c r="F9" s="186" t="s">
        <v>285</v>
      </c>
      <c r="G9" s="128" t="s">
        <v>301</v>
      </c>
      <c r="H9" s="125" t="s">
        <v>235</v>
      </c>
      <c r="I9" s="202" t="s">
        <v>220</v>
      </c>
      <c r="J9" s="126" t="s">
        <v>287</v>
      </c>
      <c r="K9" s="126"/>
    </row>
    <row r="10" spans="1:11" s="129" customFormat="1" ht="87.75" customHeight="1">
      <c r="A10" s="349"/>
      <c r="B10" s="349"/>
      <c r="C10" s="335"/>
      <c r="D10" s="335"/>
      <c r="E10" s="335"/>
      <c r="F10" s="187" t="s">
        <v>286</v>
      </c>
      <c r="G10" s="128" t="s">
        <v>300</v>
      </c>
      <c r="H10" s="125" t="s">
        <v>235</v>
      </c>
      <c r="I10" s="202" t="s">
        <v>220</v>
      </c>
      <c r="J10" s="126" t="s">
        <v>287</v>
      </c>
      <c r="K10" s="126"/>
    </row>
    <row r="11" spans="1:11" s="129" customFormat="1" ht="86.25" customHeight="1">
      <c r="A11" s="347" t="s">
        <v>253</v>
      </c>
      <c r="B11" s="347" t="s">
        <v>114</v>
      </c>
      <c r="C11" s="333">
        <v>1</v>
      </c>
      <c r="D11" s="333">
        <v>2</v>
      </c>
      <c r="E11" s="333">
        <v>2</v>
      </c>
      <c r="F11" s="186" t="s">
        <v>294</v>
      </c>
      <c r="G11" s="128" t="s">
        <v>298</v>
      </c>
      <c r="H11" s="125"/>
      <c r="I11" s="202" t="s">
        <v>220</v>
      </c>
      <c r="J11" s="126" t="s">
        <v>296</v>
      </c>
      <c r="K11" s="126" t="s">
        <v>297</v>
      </c>
    </row>
    <row r="12" spans="1:11" s="129" customFormat="1" ht="88.5" customHeight="1">
      <c r="A12" s="349"/>
      <c r="B12" s="349"/>
      <c r="C12" s="335"/>
      <c r="D12" s="335"/>
      <c r="E12" s="335"/>
      <c r="F12" s="187" t="s">
        <v>295</v>
      </c>
      <c r="G12" s="128" t="s">
        <v>299</v>
      </c>
      <c r="H12" s="125"/>
      <c r="I12" s="202" t="s">
        <v>220</v>
      </c>
      <c r="J12" s="126" t="s">
        <v>296</v>
      </c>
      <c r="K12" s="126"/>
    </row>
    <row r="13" spans="1:11" s="129" customFormat="1" ht="90" customHeight="1">
      <c r="A13" s="360" t="s">
        <v>253</v>
      </c>
      <c r="B13" s="360" t="s">
        <v>309</v>
      </c>
      <c r="C13" s="362">
        <v>1</v>
      </c>
      <c r="D13" s="362">
        <v>2</v>
      </c>
      <c r="E13" s="362">
        <v>2</v>
      </c>
      <c r="F13" s="186" t="s">
        <v>312</v>
      </c>
      <c r="G13" s="128" t="s">
        <v>314</v>
      </c>
      <c r="H13" s="125" t="s">
        <v>280</v>
      </c>
      <c r="I13" s="202" t="s">
        <v>220</v>
      </c>
      <c r="J13" s="126" t="s">
        <v>296</v>
      </c>
      <c r="K13" s="126"/>
    </row>
    <row r="14" spans="1:11" s="129" customFormat="1" ht="90.75" customHeight="1">
      <c r="A14" s="361"/>
      <c r="B14" s="361"/>
      <c r="C14" s="363"/>
      <c r="D14" s="363"/>
      <c r="E14" s="363"/>
      <c r="F14" s="187" t="s">
        <v>313</v>
      </c>
      <c r="G14" s="128" t="s">
        <v>315</v>
      </c>
      <c r="H14" s="125" t="s">
        <v>280</v>
      </c>
      <c r="I14" s="202" t="s">
        <v>220</v>
      </c>
      <c r="J14" s="126" t="s">
        <v>296</v>
      </c>
      <c r="K14" s="126"/>
    </row>
    <row r="15" spans="1:11" s="127" customFormat="1" ht="69.75" customHeight="1">
      <c r="A15" s="370" t="s">
        <v>137</v>
      </c>
      <c r="B15" s="370" t="s">
        <v>138</v>
      </c>
      <c r="C15" s="372">
        <v>2</v>
      </c>
      <c r="D15" s="374">
        <v>2</v>
      </c>
      <c r="E15" s="372">
        <v>4</v>
      </c>
      <c r="F15" s="216" t="s">
        <v>319</v>
      </c>
      <c r="G15" s="124" t="s">
        <v>321</v>
      </c>
      <c r="H15" s="121" t="s">
        <v>280</v>
      </c>
      <c r="I15" s="204" t="s">
        <v>220</v>
      </c>
      <c r="J15" s="126" t="s">
        <v>296</v>
      </c>
      <c r="K15" s="121"/>
    </row>
    <row r="16" spans="1:11" s="127" customFormat="1" ht="69.75" customHeight="1">
      <c r="A16" s="371"/>
      <c r="B16" s="371"/>
      <c r="C16" s="373"/>
      <c r="D16" s="375"/>
      <c r="E16" s="373"/>
      <c r="F16" s="161" t="s">
        <v>320</v>
      </c>
      <c r="G16" s="124" t="s">
        <v>323</v>
      </c>
      <c r="H16" s="123" t="s">
        <v>322</v>
      </c>
      <c r="I16" s="202" t="s">
        <v>220</v>
      </c>
      <c r="J16" s="126" t="s">
        <v>296</v>
      </c>
      <c r="K16" s="121"/>
    </row>
    <row r="17" spans="1:11" s="129" customFormat="1" ht="87" customHeight="1">
      <c r="A17" s="130" t="s">
        <v>81</v>
      </c>
      <c r="B17" s="130" t="s">
        <v>82</v>
      </c>
      <c r="C17" s="109" t="s">
        <v>86</v>
      </c>
      <c r="D17" s="109" t="s">
        <v>87</v>
      </c>
      <c r="E17" s="109" t="s">
        <v>83</v>
      </c>
      <c r="F17" s="110" t="s">
        <v>84</v>
      </c>
      <c r="G17" s="110" t="s">
        <v>85</v>
      </c>
      <c r="H17" s="111" t="s">
        <v>88</v>
      </c>
      <c r="I17" s="200" t="s">
        <v>89</v>
      </c>
      <c r="J17" s="111" t="s">
        <v>90</v>
      </c>
      <c r="K17" s="111" t="s">
        <v>91</v>
      </c>
    </row>
    <row r="18" spans="1:11" s="129" customFormat="1" ht="96" customHeight="1">
      <c r="A18" s="347" t="s">
        <v>253</v>
      </c>
      <c r="B18" s="350" t="s">
        <v>328</v>
      </c>
      <c r="C18" s="353">
        <v>2</v>
      </c>
      <c r="D18" s="353">
        <v>2</v>
      </c>
      <c r="E18" s="353">
        <v>4</v>
      </c>
      <c r="F18" s="183" t="s">
        <v>330</v>
      </c>
      <c r="G18" s="131" t="s">
        <v>332</v>
      </c>
      <c r="H18" s="125"/>
      <c r="I18" s="202" t="s">
        <v>220</v>
      </c>
      <c r="J18" s="126" t="s">
        <v>221</v>
      </c>
      <c r="K18" s="126"/>
    </row>
    <row r="19" spans="1:11" s="132" customFormat="1" ht="63.75" customHeight="1">
      <c r="A19" s="348"/>
      <c r="B19" s="351"/>
      <c r="C19" s="354"/>
      <c r="D19" s="354"/>
      <c r="E19" s="354"/>
      <c r="F19" s="184" t="s">
        <v>331</v>
      </c>
      <c r="G19" s="128" t="s">
        <v>334</v>
      </c>
      <c r="H19" s="125"/>
      <c r="I19" s="202" t="s">
        <v>220</v>
      </c>
      <c r="J19" s="126" t="s">
        <v>221</v>
      </c>
      <c r="K19" s="126"/>
    </row>
    <row r="20" spans="1:11" s="132" customFormat="1" ht="66.75" customHeight="1">
      <c r="A20" s="349"/>
      <c r="B20" s="352"/>
      <c r="C20" s="355"/>
      <c r="D20" s="355"/>
      <c r="E20" s="355"/>
      <c r="F20" s="185" t="s">
        <v>329</v>
      </c>
      <c r="G20" s="128" t="s">
        <v>335</v>
      </c>
      <c r="H20" s="125" t="s">
        <v>333</v>
      </c>
      <c r="I20" s="202" t="s">
        <v>220</v>
      </c>
      <c r="J20" s="126" t="s">
        <v>221</v>
      </c>
      <c r="K20" s="126"/>
    </row>
    <row r="21" spans="1:11" s="112" customFormat="1" ht="75">
      <c r="A21" s="108" t="s">
        <v>81</v>
      </c>
      <c r="B21" s="108" t="s">
        <v>82</v>
      </c>
      <c r="C21" s="109" t="s">
        <v>86</v>
      </c>
      <c r="D21" s="109" t="s">
        <v>87</v>
      </c>
      <c r="E21" s="109" t="s">
        <v>83</v>
      </c>
      <c r="F21" s="110" t="s">
        <v>84</v>
      </c>
      <c r="G21" s="110" t="s">
        <v>85</v>
      </c>
      <c r="H21" s="111" t="s">
        <v>88</v>
      </c>
      <c r="I21" s="200" t="s">
        <v>89</v>
      </c>
      <c r="J21" s="111" t="s">
        <v>90</v>
      </c>
      <c r="K21" s="111" t="s">
        <v>91</v>
      </c>
    </row>
    <row r="22" spans="1:11" s="129" customFormat="1" ht="81.75" customHeight="1">
      <c r="A22" s="186" t="s">
        <v>137</v>
      </c>
      <c r="B22" s="186" t="s">
        <v>148</v>
      </c>
      <c r="C22" s="181">
        <v>1</v>
      </c>
      <c r="D22" s="181">
        <v>2</v>
      </c>
      <c r="E22" s="181">
        <v>2</v>
      </c>
      <c r="F22" s="186" t="s">
        <v>339</v>
      </c>
      <c r="G22" s="128" t="s">
        <v>340</v>
      </c>
      <c r="H22" s="125" t="s">
        <v>229</v>
      </c>
      <c r="I22" s="202" t="s">
        <v>220</v>
      </c>
      <c r="J22" s="126" t="s">
        <v>221</v>
      </c>
      <c r="K22" s="126" t="s">
        <v>341</v>
      </c>
    </row>
    <row r="23" spans="1:11" ht="409.5" customHeight="1" hidden="1">
      <c r="A23" s="174"/>
      <c r="B23" s="179"/>
      <c r="C23" s="175"/>
      <c r="D23" s="175"/>
      <c r="E23" s="241"/>
      <c r="F23" s="159"/>
      <c r="G23" s="154" t="s">
        <v>47</v>
      </c>
      <c r="H23" s="154"/>
      <c r="I23" s="203"/>
      <c r="J23" s="152"/>
      <c r="K23" s="150" t="s">
        <v>48</v>
      </c>
    </row>
    <row r="24" spans="1:11" s="129" customFormat="1" ht="127.5" customHeight="1">
      <c r="A24" s="330" t="s">
        <v>253</v>
      </c>
      <c r="B24" s="364" t="s">
        <v>153</v>
      </c>
      <c r="C24" s="333">
        <v>2</v>
      </c>
      <c r="D24" s="333">
        <v>2</v>
      </c>
      <c r="E24" s="367">
        <v>4</v>
      </c>
      <c r="F24" s="155" t="s">
        <v>232</v>
      </c>
      <c r="G24" s="158" t="s">
        <v>346</v>
      </c>
      <c r="H24" s="121" t="s">
        <v>235</v>
      </c>
      <c r="I24" s="204">
        <v>2015</v>
      </c>
      <c r="J24" s="136" t="s">
        <v>221</v>
      </c>
      <c r="K24" s="121" t="s">
        <v>347</v>
      </c>
    </row>
    <row r="25" spans="1:11" s="129" customFormat="1" ht="156" customHeight="1">
      <c r="A25" s="331"/>
      <c r="B25" s="365"/>
      <c r="C25" s="334"/>
      <c r="D25" s="334"/>
      <c r="E25" s="368"/>
      <c r="F25" s="156" t="s">
        <v>233</v>
      </c>
      <c r="G25" s="158" t="s">
        <v>350</v>
      </c>
      <c r="H25" s="160" t="s">
        <v>351</v>
      </c>
      <c r="I25" s="204">
        <v>2015</v>
      </c>
      <c r="J25" s="136" t="s">
        <v>221</v>
      </c>
      <c r="K25" s="121" t="s">
        <v>352</v>
      </c>
    </row>
    <row r="26" spans="1:11" s="129" customFormat="1" ht="99.75" customHeight="1">
      <c r="A26" s="332"/>
      <c r="B26" s="366"/>
      <c r="C26" s="335"/>
      <c r="D26" s="335"/>
      <c r="E26" s="369"/>
      <c r="F26" s="157" t="s">
        <v>234</v>
      </c>
      <c r="G26" s="158" t="s">
        <v>354</v>
      </c>
      <c r="H26" s="222" t="s">
        <v>355</v>
      </c>
      <c r="I26" s="204" t="s">
        <v>220</v>
      </c>
      <c r="J26" s="136" t="s">
        <v>221</v>
      </c>
      <c r="K26" s="121"/>
    </row>
    <row r="27" spans="1:11" ht="409.5" customHeight="1" hidden="1">
      <c r="A27" s="187"/>
      <c r="B27" s="161"/>
      <c r="C27" s="162"/>
      <c r="D27" s="176"/>
      <c r="E27" s="178"/>
      <c r="F27" s="177"/>
      <c r="G27" s="163" t="s">
        <v>50</v>
      </c>
      <c r="H27" s="133"/>
      <c r="I27" s="205"/>
      <c r="J27" s="134"/>
      <c r="K27" s="119"/>
    </row>
    <row r="28" spans="1:11" s="229" customFormat="1" ht="162" customHeight="1">
      <c r="A28" s="337" t="s">
        <v>253</v>
      </c>
      <c r="B28" s="339" t="s">
        <v>363</v>
      </c>
      <c r="C28" s="341">
        <v>3</v>
      </c>
      <c r="D28" s="341">
        <v>2</v>
      </c>
      <c r="E28" s="343">
        <f>C28*D28</f>
        <v>6</v>
      </c>
      <c r="F28" s="232" t="s">
        <v>364</v>
      </c>
      <c r="G28" s="224" t="s">
        <v>368</v>
      </c>
      <c r="H28" s="225" t="s">
        <v>366</v>
      </c>
      <c r="I28" s="226"/>
      <c r="J28" s="227" t="s">
        <v>367</v>
      </c>
      <c r="K28" s="228"/>
    </row>
    <row r="29" spans="1:11" s="229" customFormat="1" ht="116.25" customHeight="1">
      <c r="A29" s="338"/>
      <c r="B29" s="340"/>
      <c r="C29" s="342"/>
      <c r="D29" s="342"/>
      <c r="E29" s="344"/>
      <c r="F29" s="233" t="s">
        <v>365</v>
      </c>
      <c r="G29" s="224" t="s">
        <v>369</v>
      </c>
      <c r="H29" s="225" t="s">
        <v>366</v>
      </c>
      <c r="I29" s="226"/>
      <c r="J29" s="227" t="s">
        <v>359</v>
      </c>
      <c r="K29" s="228"/>
    </row>
    <row r="30" spans="1:11" s="129" customFormat="1" ht="108.75" customHeight="1">
      <c r="A30" s="336" t="s">
        <v>253</v>
      </c>
      <c r="B30" s="356" t="s">
        <v>161</v>
      </c>
      <c r="C30" s="329">
        <v>2</v>
      </c>
      <c r="D30" s="329">
        <v>2</v>
      </c>
      <c r="E30" s="358">
        <v>4</v>
      </c>
      <c r="F30" s="216" t="s">
        <v>371</v>
      </c>
      <c r="G30" s="135" t="s">
        <v>378</v>
      </c>
      <c r="H30" s="222" t="s">
        <v>280</v>
      </c>
      <c r="I30" s="204" t="s">
        <v>220</v>
      </c>
      <c r="J30" s="136" t="s">
        <v>221</v>
      </c>
      <c r="K30" s="121"/>
    </row>
    <row r="31" spans="1:11" s="129" customFormat="1" ht="75.75" customHeight="1">
      <c r="A31" s="336"/>
      <c r="B31" s="357"/>
      <c r="C31" s="329"/>
      <c r="D31" s="329"/>
      <c r="E31" s="359"/>
      <c r="F31" s="161" t="s">
        <v>372</v>
      </c>
      <c r="G31" s="135" t="s">
        <v>377</v>
      </c>
      <c r="H31" s="222" t="s">
        <v>280</v>
      </c>
      <c r="I31" s="204" t="s">
        <v>220</v>
      </c>
      <c r="J31" s="136" t="s">
        <v>376</v>
      </c>
      <c r="K31" s="121"/>
    </row>
    <row r="32" spans="1:11" s="129" customFormat="1" ht="102.75" customHeight="1">
      <c r="A32" s="336" t="s">
        <v>253</v>
      </c>
      <c r="B32" s="336" t="s">
        <v>241</v>
      </c>
      <c r="C32" s="329">
        <v>2</v>
      </c>
      <c r="D32" s="329">
        <v>2</v>
      </c>
      <c r="E32" s="329">
        <v>4</v>
      </c>
      <c r="F32" s="345" t="s">
        <v>170</v>
      </c>
      <c r="G32" s="135" t="s">
        <v>384</v>
      </c>
      <c r="H32" s="138" t="s">
        <v>239</v>
      </c>
      <c r="I32" s="208" t="s">
        <v>220</v>
      </c>
      <c r="J32" s="138" t="s">
        <v>382</v>
      </c>
      <c r="K32" s="132"/>
    </row>
    <row r="33" spans="1:11" s="129" customFormat="1" ht="102.75" customHeight="1">
      <c r="A33" s="336"/>
      <c r="B33" s="336"/>
      <c r="C33" s="329"/>
      <c r="D33" s="329"/>
      <c r="E33" s="329"/>
      <c r="F33" s="346"/>
      <c r="G33" s="135" t="s">
        <v>383</v>
      </c>
      <c r="H33" s="138" t="s">
        <v>239</v>
      </c>
      <c r="I33" s="208" t="s">
        <v>220</v>
      </c>
      <c r="J33" s="138" t="s">
        <v>221</v>
      </c>
      <c r="K33" s="132"/>
    </row>
    <row r="34" spans="1:11" s="129" customFormat="1" ht="106.5" customHeight="1">
      <c r="A34" s="336" t="s">
        <v>253</v>
      </c>
      <c r="B34" s="336" t="s">
        <v>169</v>
      </c>
      <c r="C34" s="329">
        <v>1</v>
      </c>
      <c r="D34" s="329">
        <v>2</v>
      </c>
      <c r="E34" s="329">
        <v>2</v>
      </c>
      <c r="F34" s="345" t="s">
        <v>170</v>
      </c>
      <c r="G34" s="135" t="s">
        <v>390</v>
      </c>
      <c r="H34" s="138" t="s">
        <v>402</v>
      </c>
      <c r="I34" s="208" t="s">
        <v>220</v>
      </c>
      <c r="J34" s="138" t="s">
        <v>389</v>
      </c>
      <c r="K34" s="132"/>
    </row>
    <row r="35" spans="1:11" s="129" customFormat="1" ht="62.25" customHeight="1">
      <c r="A35" s="336"/>
      <c r="B35" s="336"/>
      <c r="C35" s="329"/>
      <c r="D35" s="329"/>
      <c r="E35" s="329"/>
      <c r="F35" s="346"/>
      <c r="G35" s="135" t="s">
        <v>391</v>
      </c>
      <c r="H35" s="138" t="s">
        <v>244</v>
      </c>
      <c r="I35" s="211">
        <v>42094</v>
      </c>
      <c r="J35" s="138" t="s">
        <v>389</v>
      </c>
      <c r="K35" s="132"/>
    </row>
    <row r="36" spans="1:11" s="129" customFormat="1" ht="111.75" customHeight="1">
      <c r="A36" s="330" t="s">
        <v>253</v>
      </c>
      <c r="B36" s="330" t="s">
        <v>172</v>
      </c>
      <c r="C36" s="333">
        <v>3</v>
      </c>
      <c r="D36" s="333">
        <v>3</v>
      </c>
      <c r="E36" s="333">
        <v>9</v>
      </c>
      <c r="F36" s="237" t="s">
        <v>396</v>
      </c>
      <c r="G36" s="139" t="s">
        <v>398</v>
      </c>
      <c r="H36" s="140"/>
      <c r="I36" s="213" t="s">
        <v>220</v>
      </c>
      <c r="J36" s="140" t="s">
        <v>221</v>
      </c>
      <c r="K36" s="141"/>
    </row>
    <row r="37" spans="1:11" s="129" customFormat="1" ht="78.75" customHeight="1">
      <c r="A37" s="331"/>
      <c r="B37" s="331"/>
      <c r="C37" s="334"/>
      <c r="D37" s="334"/>
      <c r="E37" s="334"/>
      <c r="F37" s="238" t="s">
        <v>397</v>
      </c>
      <c r="G37" s="139" t="s">
        <v>399</v>
      </c>
      <c r="H37" s="141" t="s">
        <v>250</v>
      </c>
      <c r="I37" s="213" t="s">
        <v>220</v>
      </c>
      <c r="J37" s="140" t="s">
        <v>394</v>
      </c>
      <c r="K37" s="141"/>
    </row>
    <row r="38" spans="1:11" s="129" customFormat="1" ht="125.25" customHeight="1">
      <c r="A38" s="332"/>
      <c r="B38" s="332"/>
      <c r="C38" s="335"/>
      <c r="D38" s="335"/>
      <c r="E38" s="335"/>
      <c r="F38" s="239" t="s">
        <v>395</v>
      </c>
      <c r="G38" s="139" t="s">
        <v>400</v>
      </c>
      <c r="H38" s="140" t="s">
        <v>280</v>
      </c>
      <c r="I38" s="213" t="s">
        <v>220</v>
      </c>
      <c r="J38" s="140" t="s">
        <v>221</v>
      </c>
      <c r="K38" s="141" t="s">
        <v>251</v>
      </c>
    </row>
  </sheetData>
  <sheetProtection/>
  <mergeCells count="62">
    <mergeCell ref="A3:A6"/>
    <mergeCell ref="B3:B6"/>
    <mergeCell ref="C3:C6"/>
    <mergeCell ref="D3:D6"/>
    <mergeCell ref="E3:E6"/>
    <mergeCell ref="A11:A12"/>
    <mergeCell ref="B11:B12"/>
    <mergeCell ref="C11:C12"/>
    <mergeCell ref="D11:D12"/>
    <mergeCell ref="E11:E12"/>
    <mergeCell ref="A9:A10"/>
    <mergeCell ref="B9:B10"/>
    <mergeCell ref="C9:C10"/>
    <mergeCell ref="D9:D10"/>
    <mergeCell ref="E9:E10"/>
    <mergeCell ref="A15:A16"/>
    <mergeCell ref="B15:B16"/>
    <mergeCell ref="C15:C16"/>
    <mergeCell ref="D15:D16"/>
    <mergeCell ref="E15:E16"/>
    <mergeCell ref="A13:A14"/>
    <mergeCell ref="B13:B14"/>
    <mergeCell ref="C13:C14"/>
    <mergeCell ref="D13:D14"/>
    <mergeCell ref="E13:E14"/>
    <mergeCell ref="A24:A26"/>
    <mergeCell ref="B24:B26"/>
    <mergeCell ref="C24:C26"/>
    <mergeCell ref="D24:D26"/>
    <mergeCell ref="E24:E26"/>
    <mergeCell ref="A18:A20"/>
    <mergeCell ref="B18:B20"/>
    <mergeCell ref="C18:C20"/>
    <mergeCell ref="D18:D20"/>
    <mergeCell ref="E18:E20"/>
    <mergeCell ref="A30:A31"/>
    <mergeCell ref="B30:B31"/>
    <mergeCell ref="C30:C31"/>
    <mergeCell ref="D30:D31"/>
    <mergeCell ref="E30:E31"/>
    <mergeCell ref="E28:E29"/>
    <mergeCell ref="F34:F35"/>
    <mergeCell ref="F32:F33"/>
    <mergeCell ref="A32:A33"/>
    <mergeCell ref="B32:B33"/>
    <mergeCell ref="C32:C33"/>
    <mergeCell ref="B34:B35"/>
    <mergeCell ref="C34:C35"/>
    <mergeCell ref="A28:A29"/>
    <mergeCell ref="B28:B29"/>
    <mergeCell ref="C28:C29"/>
    <mergeCell ref="D28:D29"/>
    <mergeCell ref="D34:D35"/>
    <mergeCell ref="E34:E35"/>
    <mergeCell ref="D32:D33"/>
    <mergeCell ref="E32:E33"/>
    <mergeCell ref="A36:A38"/>
    <mergeCell ref="B36:B38"/>
    <mergeCell ref="C36:C38"/>
    <mergeCell ref="D36:D38"/>
    <mergeCell ref="E36:E38"/>
    <mergeCell ref="A34:A35"/>
  </mergeCells>
  <printOptions horizontalCentered="1"/>
  <pageMargins left="0.613125" right="0.7" top="0.81" bottom="0.48375" header="0.3" footer="0.3"/>
  <pageSetup fitToHeight="0" fitToWidth="1" horizontalDpi="600" verticalDpi="600" orientation="landscape" paperSize="9" scale="27" r:id="rId1"/>
  <headerFooter scaleWithDoc="0" alignWithMargins="0">
    <oddHeader>&amp;C&amp;12
&amp;KFF0000Seniorenwohnheim St. Zeno Naturns Dreijahresplan zur Vorbeugung der Korruption 2018-2020
</oddHeader>
    <oddFooter>&amp;CPagina &amp;P di &amp; &amp;N&amp;RSistemaSusio</oddFooter>
  </headerFooter>
</worksheet>
</file>

<file path=xl/worksheets/sheet3.xml><?xml version="1.0" encoding="utf-8"?>
<worksheet xmlns="http://schemas.openxmlformats.org/spreadsheetml/2006/main" xmlns:r="http://schemas.openxmlformats.org/officeDocument/2006/relationships">
  <dimension ref="A1:K115"/>
  <sheetViews>
    <sheetView view="pageLayout" workbookViewId="0" topLeftCell="B103">
      <selection activeCell="H105" sqref="H105:H106"/>
    </sheetView>
  </sheetViews>
  <sheetFormatPr defaultColWidth="9.140625" defaultRowHeight="15"/>
  <cols>
    <col min="1" max="1" width="9.57421875" style="100" customWidth="1"/>
    <col min="2" max="2" width="11.28125" style="100" customWidth="1"/>
    <col min="3" max="3" width="10.8515625" style="101" customWidth="1"/>
    <col min="4" max="4" width="10.7109375" style="101" customWidth="1"/>
    <col min="5" max="5" width="11.57421875" style="101" customWidth="1"/>
    <col min="6" max="6" width="17.00390625" style="102" customWidth="1"/>
    <col min="7" max="7" width="41.57421875" style="5" customWidth="1"/>
    <col min="8" max="8" width="16.8515625" style="5" customWidth="1"/>
    <col min="9" max="9" width="18.28125" style="5" customWidth="1"/>
    <col min="10" max="10" width="18.8515625" style="102" customWidth="1"/>
    <col min="11" max="11" width="22.57421875" style="5" customWidth="1"/>
    <col min="12" max="16384" width="9.140625" style="5" customWidth="1"/>
  </cols>
  <sheetData>
    <row r="1" spans="1:11" ht="63">
      <c r="A1" s="1" t="s">
        <v>0</v>
      </c>
      <c r="B1" s="1" t="s">
        <v>1</v>
      </c>
      <c r="C1" s="2" t="s">
        <v>2</v>
      </c>
      <c r="D1" s="2" t="s">
        <v>3</v>
      </c>
      <c r="E1" s="2" t="s">
        <v>4</v>
      </c>
      <c r="F1" s="3" t="s">
        <v>5</v>
      </c>
      <c r="G1" s="3" t="s">
        <v>6</v>
      </c>
      <c r="H1" s="4" t="s">
        <v>20</v>
      </c>
      <c r="I1" s="4" t="s">
        <v>21</v>
      </c>
      <c r="J1" s="4" t="s">
        <v>22</v>
      </c>
      <c r="K1" s="4" t="s">
        <v>23</v>
      </c>
    </row>
    <row r="2" spans="1:11" s="10" customFormat="1" ht="54">
      <c r="A2" s="6" t="s">
        <v>81</v>
      </c>
      <c r="B2" s="6" t="s">
        <v>82</v>
      </c>
      <c r="C2" s="7" t="s">
        <v>86</v>
      </c>
      <c r="D2" s="7" t="s">
        <v>87</v>
      </c>
      <c r="E2" s="7" t="s">
        <v>83</v>
      </c>
      <c r="F2" s="8" t="s">
        <v>84</v>
      </c>
      <c r="G2" s="8" t="s">
        <v>85</v>
      </c>
      <c r="H2" s="9" t="s">
        <v>88</v>
      </c>
      <c r="I2" s="9" t="s">
        <v>89</v>
      </c>
      <c r="J2" s="9" t="s">
        <v>90</v>
      </c>
      <c r="K2" s="9" t="s">
        <v>91</v>
      </c>
    </row>
    <row r="3" spans="1:11" ht="36">
      <c r="A3" s="377" t="s">
        <v>24</v>
      </c>
      <c r="B3" s="380" t="s">
        <v>17</v>
      </c>
      <c r="C3" s="383">
        <v>1</v>
      </c>
      <c r="D3" s="383">
        <v>3</v>
      </c>
      <c r="E3" s="383">
        <f>D3*C3</f>
        <v>3</v>
      </c>
      <c r="F3" s="386" t="s">
        <v>28</v>
      </c>
      <c r="G3" s="11" t="s">
        <v>183</v>
      </c>
      <c r="H3" s="11"/>
      <c r="I3" s="12"/>
      <c r="J3" s="13" t="s">
        <v>31</v>
      </c>
      <c r="K3" s="13"/>
    </row>
    <row r="4" spans="1:11" ht="44.25" customHeight="1">
      <c r="A4" s="378"/>
      <c r="B4" s="381"/>
      <c r="C4" s="384"/>
      <c r="D4" s="384"/>
      <c r="E4" s="384"/>
      <c r="F4" s="387"/>
      <c r="G4" s="11" t="s">
        <v>184</v>
      </c>
      <c r="H4" s="11"/>
      <c r="I4" s="12"/>
      <c r="J4" s="13" t="s">
        <v>31</v>
      </c>
      <c r="K4" s="13"/>
    </row>
    <row r="5" spans="1:11" ht="18">
      <c r="A5" s="379"/>
      <c r="B5" s="382"/>
      <c r="C5" s="385"/>
      <c r="D5" s="385"/>
      <c r="E5" s="385"/>
      <c r="F5" s="388"/>
      <c r="G5" s="14" t="s">
        <v>70</v>
      </c>
      <c r="H5" s="11"/>
      <c r="I5" s="12"/>
      <c r="J5" s="13" t="s">
        <v>31</v>
      </c>
      <c r="K5" s="13"/>
    </row>
    <row r="6" spans="1:11" s="10" customFormat="1" ht="18">
      <c r="A6" s="389" t="s">
        <v>92</v>
      </c>
      <c r="B6" s="392" t="s">
        <v>93</v>
      </c>
      <c r="C6" s="395">
        <v>1</v>
      </c>
      <c r="D6" s="395">
        <v>3</v>
      </c>
      <c r="E6" s="395">
        <f>D6*C6</f>
        <v>3</v>
      </c>
      <c r="F6" s="398" t="s">
        <v>94</v>
      </c>
      <c r="G6" s="15" t="s">
        <v>95</v>
      </c>
      <c r="H6" s="16"/>
      <c r="I6" s="17"/>
      <c r="J6" s="18" t="s">
        <v>97</v>
      </c>
      <c r="K6" s="18"/>
    </row>
    <row r="7" spans="1:11" s="10" customFormat="1" ht="44.25" customHeight="1">
      <c r="A7" s="390"/>
      <c r="B7" s="393"/>
      <c r="C7" s="396"/>
      <c r="D7" s="396"/>
      <c r="E7" s="396"/>
      <c r="F7" s="399"/>
      <c r="G7" s="16" t="s">
        <v>185</v>
      </c>
      <c r="H7" s="16"/>
      <c r="I7" s="17"/>
      <c r="J7" s="18" t="s">
        <v>97</v>
      </c>
      <c r="K7" s="18"/>
    </row>
    <row r="8" spans="1:11" s="10" customFormat="1" ht="18">
      <c r="A8" s="391"/>
      <c r="B8" s="394"/>
      <c r="C8" s="397"/>
      <c r="D8" s="397"/>
      <c r="E8" s="397"/>
      <c r="F8" s="400"/>
      <c r="G8" s="19" t="s">
        <v>96</v>
      </c>
      <c r="H8" s="16"/>
      <c r="I8" s="17"/>
      <c r="J8" s="18" t="s">
        <v>97</v>
      </c>
      <c r="K8" s="18"/>
    </row>
    <row r="9" spans="1:11" ht="36">
      <c r="A9" s="377" t="s">
        <v>24</v>
      </c>
      <c r="B9" s="377" t="s">
        <v>8</v>
      </c>
      <c r="C9" s="401">
        <v>3</v>
      </c>
      <c r="D9" s="401">
        <v>3</v>
      </c>
      <c r="E9" s="401">
        <v>6</v>
      </c>
      <c r="F9" s="404" t="s">
        <v>9</v>
      </c>
      <c r="G9" s="20" t="s">
        <v>186</v>
      </c>
      <c r="H9" s="11"/>
      <c r="I9" s="13"/>
      <c r="J9" s="13" t="s">
        <v>31</v>
      </c>
      <c r="K9" s="13"/>
    </row>
    <row r="10" spans="1:11" ht="75.75" customHeight="1">
      <c r="A10" s="378"/>
      <c r="B10" s="378"/>
      <c r="C10" s="402"/>
      <c r="D10" s="402"/>
      <c r="E10" s="402"/>
      <c r="F10" s="405"/>
      <c r="G10" s="20" t="s">
        <v>187</v>
      </c>
      <c r="H10" s="11"/>
      <c r="I10" s="13"/>
      <c r="J10" s="13" t="s">
        <v>31</v>
      </c>
      <c r="K10" s="13"/>
    </row>
    <row r="11" spans="1:11" ht="27">
      <c r="A11" s="378"/>
      <c r="B11" s="378"/>
      <c r="C11" s="402"/>
      <c r="D11" s="402"/>
      <c r="E11" s="402"/>
      <c r="F11" s="405"/>
      <c r="G11" s="20" t="s">
        <v>71</v>
      </c>
      <c r="H11" s="11"/>
      <c r="I11" s="13"/>
      <c r="J11" s="13" t="s">
        <v>31</v>
      </c>
      <c r="K11" s="13"/>
    </row>
    <row r="12" spans="1:11" s="22" customFormat="1" ht="52.5" customHeight="1">
      <c r="A12" s="379"/>
      <c r="B12" s="379"/>
      <c r="C12" s="403"/>
      <c r="D12" s="403"/>
      <c r="E12" s="403"/>
      <c r="F12" s="406"/>
      <c r="G12" s="20" t="s">
        <v>72</v>
      </c>
      <c r="H12" s="11"/>
      <c r="I12" s="13"/>
      <c r="J12" s="13" t="s">
        <v>31</v>
      </c>
      <c r="K12" s="13"/>
    </row>
    <row r="13" spans="1:11" s="10" customFormat="1" ht="18">
      <c r="A13" s="389" t="s">
        <v>92</v>
      </c>
      <c r="B13" s="389" t="s">
        <v>98</v>
      </c>
      <c r="C13" s="407">
        <v>3</v>
      </c>
      <c r="D13" s="407">
        <v>3</v>
      </c>
      <c r="E13" s="407">
        <v>6</v>
      </c>
      <c r="F13" s="410" t="s">
        <v>99</v>
      </c>
      <c r="G13" s="23" t="s">
        <v>100</v>
      </c>
      <c r="H13" s="16"/>
      <c r="I13" s="18"/>
      <c r="J13" s="18" t="s">
        <v>97</v>
      </c>
      <c r="K13" s="18"/>
    </row>
    <row r="14" spans="1:11" s="10" customFormat="1" ht="18">
      <c r="A14" s="390"/>
      <c r="B14" s="390"/>
      <c r="C14" s="408"/>
      <c r="D14" s="408"/>
      <c r="E14" s="408"/>
      <c r="F14" s="411"/>
      <c r="G14" s="23" t="s">
        <v>101</v>
      </c>
      <c r="H14" s="16"/>
      <c r="I14" s="18"/>
      <c r="J14" s="18" t="s">
        <v>97</v>
      </c>
      <c r="K14" s="18"/>
    </row>
    <row r="15" spans="1:11" s="10" customFormat="1" ht="49.5" customHeight="1">
      <c r="A15" s="390"/>
      <c r="B15" s="390"/>
      <c r="C15" s="408"/>
      <c r="D15" s="408"/>
      <c r="E15" s="408"/>
      <c r="F15" s="411"/>
      <c r="G15" s="23" t="s">
        <v>102</v>
      </c>
      <c r="H15" s="16"/>
      <c r="I15" s="18"/>
      <c r="J15" s="18" t="s">
        <v>97</v>
      </c>
      <c r="K15" s="18"/>
    </row>
    <row r="16" spans="1:11" s="24" customFormat="1" ht="52.5" customHeight="1">
      <c r="A16" s="391"/>
      <c r="B16" s="391"/>
      <c r="C16" s="409"/>
      <c r="D16" s="409"/>
      <c r="E16" s="409"/>
      <c r="F16" s="412"/>
      <c r="G16" s="23" t="s">
        <v>103</v>
      </c>
      <c r="H16" s="16"/>
      <c r="I16" s="18"/>
      <c r="J16" s="18" t="s">
        <v>97</v>
      </c>
      <c r="K16" s="18"/>
    </row>
    <row r="17" spans="1:11" ht="63">
      <c r="A17" s="25" t="s">
        <v>0</v>
      </c>
      <c r="B17" s="25" t="s">
        <v>1</v>
      </c>
      <c r="C17" s="26" t="s">
        <v>2</v>
      </c>
      <c r="D17" s="26" t="s">
        <v>3</v>
      </c>
      <c r="E17" s="26" t="s">
        <v>4</v>
      </c>
      <c r="F17" s="27" t="s">
        <v>5</v>
      </c>
      <c r="G17" s="27" t="s">
        <v>6</v>
      </c>
      <c r="H17" s="28" t="s">
        <v>20</v>
      </c>
      <c r="I17" s="28" t="s">
        <v>21</v>
      </c>
      <c r="J17" s="28" t="s">
        <v>22</v>
      </c>
      <c r="K17" s="28" t="s">
        <v>23</v>
      </c>
    </row>
    <row r="18" spans="1:11" s="10" customFormat="1" ht="54">
      <c r="A18" s="6" t="s">
        <v>81</v>
      </c>
      <c r="B18" s="6" t="s">
        <v>82</v>
      </c>
      <c r="C18" s="7" t="s">
        <v>86</v>
      </c>
      <c r="D18" s="7" t="s">
        <v>87</v>
      </c>
      <c r="E18" s="7" t="s">
        <v>83</v>
      </c>
      <c r="F18" s="8" t="s">
        <v>84</v>
      </c>
      <c r="G18" s="8" t="s">
        <v>85</v>
      </c>
      <c r="H18" s="9" t="s">
        <v>88</v>
      </c>
      <c r="I18" s="9" t="s">
        <v>89</v>
      </c>
      <c r="J18" s="9" t="s">
        <v>90</v>
      </c>
      <c r="K18" s="9" t="s">
        <v>91</v>
      </c>
    </row>
    <row r="19" spans="1:11" s="34" customFormat="1" ht="136.5" customHeight="1">
      <c r="A19" s="29" t="s">
        <v>24</v>
      </c>
      <c r="B19" s="30" t="s">
        <v>66</v>
      </c>
      <c r="C19" s="31">
        <v>2</v>
      </c>
      <c r="D19" s="32">
        <v>1</v>
      </c>
      <c r="E19" s="31">
        <v>2</v>
      </c>
      <c r="F19" s="33" t="s">
        <v>29</v>
      </c>
      <c r="G19" s="14" t="s">
        <v>188</v>
      </c>
      <c r="H19" s="11"/>
      <c r="I19" s="13"/>
      <c r="J19" s="13" t="s">
        <v>31</v>
      </c>
      <c r="K19" s="13"/>
    </row>
    <row r="20" spans="1:11" ht="36" hidden="1">
      <c r="A20" s="1" t="s">
        <v>0</v>
      </c>
      <c r="B20" s="1" t="s">
        <v>1</v>
      </c>
      <c r="C20" s="2"/>
      <c r="D20" s="2"/>
      <c r="E20" s="2"/>
      <c r="F20" s="3"/>
      <c r="G20" s="3" t="s">
        <v>6</v>
      </c>
      <c r="H20" s="4" t="s">
        <v>20</v>
      </c>
      <c r="I20" s="4"/>
      <c r="J20" s="4" t="s">
        <v>22</v>
      </c>
      <c r="K20" s="4" t="s">
        <v>23</v>
      </c>
    </row>
    <row r="21" spans="1:11" s="43" customFormat="1" ht="136.5" customHeight="1">
      <c r="A21" s="35" t="s">
        <v>92</v>
      </c>
      <c r="B21" s="36" t="s">
        <v>106</v>
      </c>
      <c r="C21" s="37">
        <v>2</v>
      </c>
      <c r="D21" s="38">
        <v>1</v>
      </c>
      <c r="E21" s="37">
        <v>2</v>
      </c>
      <c r="F21" s="39" t="s">
        <v>104</v>
      </c>
      <c r="G21" s="40" t="s">
        <v>105</v>
      </c>
      <c r="H21" s="41"/>
      <c r="I21" s="42"/>
      <c r="J21" s="18" t="s">
        <v>97</v>
      </c>
      <c r="K21" s="42"/>
    </row>
    <row r="22" spans="1:11" ht="63">
      <c r="A22" s="1" t="s">
        <v>0</v>
      </c>
      <c r="B22" s="1" t="s">
        <v>1</v>
      </c>
      <c r="C22" s="2" t="s">
        <v>2</v>
      </c>
      <c r="D22" s="2" t="s">
        <v>3</v>
      </c>
      <c r="E22" s="2" t="s">
        <v>4</v>
      </c>
      <c r="F22" s="3" t="s">
        <v>5</v>
      </c>
      <c r="G22" s="3" t="s">
        <v>6</v>
      </c>
      <c r="H22" s="4" t="s">
        <v>20</v>
      </c>
      <c r="I22" s="4" t="s">
        <v>21</v>
      </c>
      <c r="J22" s="4" t="s">
        <v>22</v>
      </c>
      <c r="K22" s="4" t="s">
        <v>23</v>
      </c>
    </row>
    <row r="23" spans="1:11" s="10" customFormat="1" ht="54">
      <c r="A23" s="6" t="s">
        <v>81</v>
      </c>
      <c r="B23" s="6" t="s">
        <v>82</v>
      </c>
      <c r="C23" s="7" t="s">
        <v>86</v>
      </c>
      <c r="D23" s="7" t="s">
        <v>87</v>
      </c>
      <c r="E23" s="7" t="s">
        <v>83</v>
      </c>
      <c r="F23" s="8" t="s">
        <v>84</v>
      </c>
      <c r="G23" s="8" t="s">
        <v>85</v>
      </c>
      <c r="H23" s="9" t="s">
        <v>88</v>
      </c>
      <c r="I23" s="9" t="s">
        <v>89</v>
      </c>
      <c r="J23" s="9" t="s">
        <v>90</v>
      </c>
      <c r="K23" s="9" t="s">
        <v>91</v>
      </c>
    </row>
    <row r="24" spans="1:11" ht="36">
      <c r="A24" s="377" t="s">
        <v>24</v>
      </c>
      <c r="B24" s="377" t="s">
        <v>12</v>
      </c>
      <c r="C24" s="401">
        <v>2</v>
      </c>
      <c r="D24" s="401">
        <v>3</v>
      </c>
      <c r="E24" s="401">
        <v>6</v>
      </c>
      <c r="F24" s="404" t="s">
        <v>13</v>
      </c>
      <c r="G24" s="44" t="s">
        <v>182</v>
      </c>
      <c r="H24" s="11"/>
      <c r="I24" s="13"/>
      <c r="J24" s="13" t="s">
        <v>31</v>
      </c>
      <c r="K24" s="13"/>
    </row>
    <row r="25" spans="1:11" ht="77.25" customHeight="1">
      <c r="A25" s="379"/>
      <c r="B25" s="379"/>
      <c r="C25" s="403"/>
      <c r="D25" s="403"/>
      <c r="E25" s="403"/>
      <c r="F25" s="406"/>
      <c r="G25" s="44" t="s">
        <v>73</v>
      </c>
      <c r="H25" s="11"/>
      <c r="I25" s="13"/>
      <c r="J25" s="13" t="s">
        <v>31</v>
      </c>
      <c r="K25" s="13"/>
    </row>
    <row r="26" spans="1:11" s="46" customFormat="1" ht="18">
      <c r="A26" s="413" t="s">
        <v>92</v>
      </c>
      <c r="B26" s="413" t="s">
        <v>107</v>
      </c>
      <c r="C26" s="415">
        <v>2</v>
      </c>
      <c r="D26" s="415">
        <v>3</v>
      </c>
      <c r="E26" s="415">
        <v>6</v>
      </c>
      <c r="F26" s="417" t="s">
        <v>108</v>
      </c>
      <c r="G26" s="45" t="s">
        <v>109</v>
      </c>
      <c r="H26" s="41"/>
      <c r="I26" s="42"/>
      <c r="J26" s="18" t="s">
        <v>97</v>
      </c>
      <c r="K26" s="42"/>
    </row>
    <row r="27" spans="1:11" s="46" customFormat="1" ht="77.25" customHeight="1">
      <c r="A27" s="414"/>
      <c r="B27" s="414"/>
      <c r="C27" s="416"/>
      <c r="D27" s="416"/>
      <c r="E27" s="416"/>
      <c r="F27" s="418"/>
      <c r="G27" s="45" t="s">
        <v>110</v>
      </c>
      <c r="H27" s="41"/>
      <c r="I27" s="42"/>
      <c r="J27" s="18" t="s">
        <v>97</v>
      </c>
      <c r="K27" s="42"/>
    </row>
    <row r="28" spans="1:11" ht="82.5" customHeight="1">
      <c r="A28" s="377" t="s">
        <v>24</v>
      </c>
      <c r="B28" s="377" t="s">
        <v>14</v>
      </c>
      <c r="C28" s="401">
        <v>1</v>
      </c>
      <c r="D28" s="401">
        <v>2</v>
      </c>
      <c r="E28" s="401">
        <v>2</v>
      </c>
      <c r="F28" s="404" t="s">
        <v>15</v>
      </c>
      <c r="G28" s="44" t="s">
        <v>189</v>
      </c>
      <c r="H28" s="11"/>
      <c r="I28" s="13"/>
      <c r="J28" s="13" t="s">
        <v>31</v>
      </c>
      <c r="K28" s="13"/>
    </row>
    <row r="29" spans="1:11" ht="61.5" customHeight="1">
      <c r="A29" s="379"/>
      <c r="B29" s="379"/>
      <c r="C29" s="403"/>
      <c r="D29" s="403"/>
      <c r="E29" s="403"/>
      <c r="F29" s="406"/>
      <c r="G29" s="44" t="s">
        <v>74</v>
      </c>
      <c r="H29" s="11"/>
      <c r="I29" s="13"/>
      <c r="J29" s="13" t="s">
        <v>31</v>
      </c>
      <c r="K29" s="13"/>
    </row>
    <row r="30" spans="1:11" s="46" customFormat="1" ht="82.5" customHeight="1">
      <c r="A30" s="413" t="s">
        <v>92</v>
      </c>
      <c r="B30" s="413" t="s">
        <v>111</v>
      </c>
      <c r="C30" s="415">
        <v>1</v>
      </c>
      <c r="D30" s="415">
        <v>2</v>
      </c>
      <c r="E30" s="415">
        <v>2</v>
      </c>
      <c r="F30" s="417" t="s">
        <v>112</v>
      </c>
      <c r="G30" s="45" t="s">
        <v>190</v>
      </c>
      <c r="H30" s="41"/>
      <c r="I30" s="42"/>
      <c r="J30" s="18" t="s">
        <v>97</v>
      </c>
      <c r="K30" s="42"/>
    </row>
    <row r="31" spans="1:11" s="46" customFormat="1" ht="61.5" customHeight="1">
      <c r="A31" s="414"/>
      <c r="B31" s="414"/>
      <c r="C31" s="416"/>
      <c r="D31" s="416"/>
      <c r="E31" s="416"/>
      <c r="F31" s="418"/>
      <c r="G31" s="45" t="s">
        <v>113</v>
      </c>
      <c r="H31" s="41"/>
      <c r="I31" s="42"/>
      <c r="J31" s="18" t="s">
        <v>97</v>
      </c>
      <c r="K31" s="42"/>
    </row>
    <row r="32" spans="1:11" ht="86.25" customHeight="1">
      <c r="A32" s="377" t="s">
        <v>24</v>
      </c>
      <c r="B32" s="377" t="s">
        <v>16</v>
      </c>
      <c r="C32" s="401">
        <v>1</v>
      </c>
      <c r="D32" s="401">
        <v>2</v>
      </c>
      <c r="E32" s="401">
        <v>2</v>
      </c>
      <c r="F32" s="404" t="s">
        <v>13</v>
      </c>
      <c r="G32" s="44" t="s">
        <v>191</v>
      </c>
      <c r="H32" s="11"/>
      <c r="I32" s="13"/>
      <c r="J32" s="13" t="s">
        <v>31</v>
      </c>
      <c r="K32" s="13"/>
    </row>
    <row r="33" spans="1:11" ht="88.5" customHeight="1">
      <c r="A33" s="379"/>
      <c r="B33" s="379"/>
      <c r="C33" s="403"/>
      <c r="D33" s="403"/>
      <c r="E33" s="403"/>
      <c r="F33" s="406"/>
      <c r="G33" s="44" t="s">
        <v>73</v>
      </c>
      <c r="H33" s="11"/>
      <c r="I33" s="13"/>
      <c r="J33" s="13" t="s">
        <v>31</v>
      </c>
      <c r="K33" s="13"/>
    </row>
    <row r="34" spans="1:11" s="46" customFormat="1" ht="86.25" customHeight="1">
      <c r="A34" s="413" t="s">
        <v>92</v>
      </c>
      <c r="B34" s="413" t="s">
        <v>114</v>
      </c>
      <c r="C34" s="415">
        <v>1</v>
      </c>
      <c r="D34" s="415">
        <v>2</v>
      </c>
      <c r="E34" s="415">
        <v>2</v>
      </c>
      <c r="F34" s="417" t="s">
        <v>108</v>
      </c>
      <c r="G34" s="45" t="s">
        <v>109</v>
      </c>
      <c r="H34" s="41"/>
      <c r="I34" s="42"/>
      <c r="J34" s="18" t="s">
        <v>97</v>
      </c>
      <c r="K34" s="42"/>
    </row>
    <row r="35" spans="1:11" s="46" customFormat="1" ht="88.5" customHeight="1">
      <c r="A35" s="414"/>
      <c r="B35" s="414"/>
      <c r="C35" s="416"/>
      <c r="D35" s="416"/>
      <c r="E35" s="416"/>
      <c r="F35" s="418"/>
      <c r="G35" s="45" t="s">
        <v>110</v>
      </c>
      <c r="H35" s="41"/>
      <c r="I35" s="42"/>
      <c r="J35" s="18" t="s">
        <v>97</v>
      </c>
      <c r="K35" s="42"/>
    </row>
    <row r="36" spans="1:11" ht="63">
      <c r="A36" s="1" t="s">
        <v>0</v>
      </c>
      <c r="B36" s="1" t="s">
        <v>1</v>
      </c>
      <c r="C36" s="2" t="s">
        <v>2</v>
      </c>
      <c r="D36" s="2" t="s">
        <v>3</v>
      </c>
      <c r="E36" s="2" t="s">
        <v>4</v>
      </c>
      <c r="F36" s="3" t="s">
        <v>5</v>
      </c>
      <c r="G36" s="3" t="s">
        <v>6</v>
      </c>
      <c r="H36" s="4" t="s">
        <v>20</v>
      </c>
      <c r="I36" s="4" t="s">
        <v>21</v>
      </c>
      <c r="J36" s="4" t="s">
        <v>22</v>
      </c>
      <c r="K36" s="4" t="s">
        <v>23</v>
      </c>
    </row>
    <row r="37" spans="1:11" s="10" customFormat="1" ht="54">
      <c r="A37" s="6" t="s">
        <v>81</v>
      </c>
      <c r="B37" s="6" t="s">
        <v>82</v>
      </c>
      <c r="C37" s="7" t="s">
        <v>86</v>
      </c>
      <c r="D37" s="7" t="s">
        <v>87</v>
      </c>
      <c r="E37" s="7" t="s">
        <v>83</v>
      </c>
      <c r="F37" s="8" t="s">
        <v>84</v>
      </c>
      <c r="G37" s="8" t="s">
        <v>85</v>
      </c>
      <c r="H37" s="9" t="s">
        <v>88</v>
      </c>
      <c r="I37" s="9" t="s">
        <v>89</v>
      </c>
      <c r="J37" s="9" t="s">
        <v>90</v>
      </c>
      <c r="K37" s="9" t="s">
        <v>91</v>
      </c>
    </row>
    <row r="38" spans="1:11" ht="108.75" customHeight="1">
      <c r="A38" s="404" t="s">
        <v>33</v>
      </c>
      <c r="B38" s="404" t="s">
        <v>35</v>
      </c>
      <c r="C38" s="401">
        <v>1</v>
      </c>
      <c r="D38" s="401">
        <v>2</v>
      </c>
      <c r="E38" s="401">
        <v>2</v>
      </c>
      <c r="F38" s="377" t="s">
        <v>26</v>
      </c>
      <c r="G38" s="44" t="s">
        <v>192</v>
      </c>
      <c r="H38" s="11"/>
      <c r="I38" s="13"/>
      <c r="J38" s="13" t="s">
        <v>36</v>
      </c>
      <c r="K38" s="13"/>
    </row>
    <row r="39" spans="1:11" ht="18">
      <c r="A39" s="405"/>
      <c r="B39" s="405"/>
      <c r="C39" s="402"/>
      <c r="D39" s="402"/>
      <c r="E39" s="402"/>
      <c r="F39" s="378"/>
      <c r="G39" s="44" t="s">
        <v>75</v>
      </c>
      <c r="H39" s="11"/>
      <c r="I39" s="13"/>
      <c r="J39" s="13" t="s">
        <v>36</v>
      </c>
      <c r="K39" s="13"/>
    </row>
    <row r="40" spans="1:11" s="46" customFormat="1" ht="90" customHeight="1">
      <c r="A40" s="417" t="s">
        <v>115</v>
      </c>
      <c r="B40" s="417" t="s">
        <v>116</v>
      </c>
      <c r="C40" s="415">
        <v>1</v>
      </c>
      <c r="D40" s="415">
        <v>2</v>
      </c>
      <c r="E40" s="415">
        <v>2</v>
      </c>
      <c r="F40" s="413" t="s">
        <v>117</v>
      </c>
      <c r="G40" s="45" t="s">
        <v>118</v>
      </c>
      <c r="H40" s="41"/>
      <c r="I40" s="42"/>
      <c r="J40" s="42" t="s">
        <v>129</v>
      </c>
      <c r="K40" s="42"/>
    </row>
    <row r="41" spans="1:11" s="46" customFormat="1" ht="33.75" customHeight="1">
      <c r="A41" s="419"/>
      <c r="B41" s="419"/>
      <c r="C41" s="420"/>
      <c r="D41" s="420"/>
      <c r="E41" s="420"/>
      <c r="F41" s="421"/>
      <c r="G41" s="45" t="s">
        <v>119</v>
      </c>
      <c r="H41" s="41"/>
      <c r="I41" s="42"/>
      <c r="J41" s="42" t="s">
        <v>129</v>
      </c>
      <c r="K41" s="42"/>
    </row>
    <row r="42" spans="1:11" ht="102" customHeight="1">
      <c r="A42" s="377" t="s">
        <v>33</v>
      </c>
      <c r="B42" s="380" t="s">
        <v>61</v>
      </c>
      <c r="C42" s="401">
        <v>2</v>
      </c>
      <c r="D42" s="401">
        <v>2</v>
      </c>
      <c r="E42" s="401">
        <v>4</v>
      </c>
      <c r="F42" s="404" t="s">
        <v>7</v>
      </c>
      <c r="G42" s="44" t="s">
        <v>193</v>
      </c>
      <c r="H42" s="11"/>
      <c r="I42" s="13"/>
      <c r="J42" s="13" t="s">
        <v>36</v>
      </c>
      <c r="K42" s="13"/>
    </row>
    <row r="43" spans="1:11" ht="73.5" customHeight="1">
      <c r="A43" s="379"/>
      <c r="B43" s="382"/>
      <c r="C43" s="403"/>
      <c r="D43" s="403"/>
      <c r="E43" s="403"/>
      <c r="F43" s="406"/>
      <c r="G43" s="44" t="s">
        <v>76</v>
      </c>
      <c r="H43" s="11"/>
      <c r="I43" s="13"/>
      <c r="J43" s="13" t="s">
        <v>36</v>
      </c>
      <c r="K43" s="13"/>
    </row>
    <row r="44" spans="1:11" s="46" customFormat="1" ht="102" customHeight="1">
      <c r="A44" s="413" t="s">
        <v>115</v>
      </c>
      <c r="B44" s="422" t="s">
        <v>124</v>
      </c>
      <c r="C44" s="415">
        <v>2</v>
      </c>
      <c r="D44" s="415">
        <v>2</v>
      </c>
      <c r="E44" s="415">
        <v>4</v>
      </c>
      <c r="F44" s="417" t="s">
        <v>120</v>
      </c>
      <c r="G44" s="45" t="s">
        <v>121</v>
      </c>
      <c r="H44" s="41"/>
      <c r="I44" s="42"/>
      <c r="J44" s="42" t="s">
        <v>129</v>
      </c>
      <c r="K44" s="42"/>
    </row>
    <row r="45" spans="1:11" s="46" customFormat="1" ht="73.5" customHeight="1">
      <c r="A45" s="414"/>
      <c r="B45" s="423"/>
      <c r="C45" s="416"/>
      <c r="D45" s="416"/>
      <c r="E45" s="416"/>
      <c r="F45" s="418"/>
      <c r="G45" s="45" t="s">
        <v>122</v>
      </c>
      <c r="H45" s="41"/>
      <c r="I45" s="42"/>
      <c r="J45" s="42" t="s">
        <v>129</v>
      </c>
      <c r="K45" s="42"/>
    </row>
    <row r="46" spans="1:11" ht="98.25" customHeight="1">
      <c r="A46" s="377" t="s">
        <v>25</v>
      </c>
      <c r="B46" s="380" t="s">
        <v>67</v>
      </c>
      <c r="C46" s="401">
        <v>1</v>
      </c>
      <c r="D46" s="401">
        <v>2</v>
      </c>
      <c r="E46" s="401">
        <v>2</v>
      </c>
      <c r="F46" s="404" t="s">
        <v>7</v>
      </c>
      <c r="G46" s="44" t="s">
        <v>193</v>
      </c>
      <c r="H46" s="11"/>
      <c r="I46" s="13"/>
      <c r="J46" s="13" t="s">
        <v>38</v>
      </c>
      <c r="K46" s="13"/>
    </row>
    <row r="47" spans="1:11" ht="73.5" customHeight="1">
      <c r="A47" s="379"/>
      <c r="B47" s="382"/>
      <c r="C47" s="403"/>
      <c r="D47" s="403"/>
      <c r="E47" s="403"/>
      <c r="F47" s="406"/>
      <c r="G47" s="44" t="s">
        <v>76</v>
      </c>
      <c r="H47" s="11"/>
      <c r="I47" s="13"/>
      <c r="J47" s="13" t="s">
        <v>36</v>
      </c>
      <c r="K47" s="13"/>
    </row>
    <row r="48" spans="1:11" s="46" customFormat="1" ht="98.25" customHeight="1">
      <c r="A48" s="413" t="s">
        <v>123</v>
      </c>
      <c r="B48" s="422" t="s">
        <v>125</v>
      </c>
      <c r="C48" s="415">
        <v>1</v>
      </c>
      <c r="D48" s="415">
        <v>2</v>
      </c>
      <c r="E48" s="415">
        <v>2</v>
      </c>
      <c r="F48" s="417" t="s">
        <v>120</v>
      </c>
      <c r="G48" s="45" t="s">
        <v>121</v>
      </c>
      <c r="H48" s="41"/>
      <c r="I48" s="42"/>
      <c r="J48" s="42" t="s">
        <v>130</v>
      </c>
      <c r="K48" s="42"/>
    </row>
    <row r="49" spans="1:11" s="46" customFormat="1" ht="73.5" customHeight="1">
      <c r="A49" s="414"/>
      <c r="B49" s="423"/>
      <c r="C49" s="416"/>
      <c r="D49" s="416"/>
      <c r="E49" s="416"/>
      <c r="F49" s="418"/>
      <c r="G49" s="45" t="s">
        <v>122</v>
      </c>
      <c r="H49" s="41"/>
      <c r="I49" s="42"/>
      <c r="J49" s="42" t="s">
        <v>129</v>
      </c>
      <c r="K49" s="42"/>
    </row>
    <row r="50" spans="1:11" ht="63">
      <c r="A50" s="1" t="s">
        <v>0</v>
      </c>
      <c r="B50" s="1" t="s">
        <v>1</v>
      </c>
      <c r="C50" s="2" t="s">
        <v>2</v>
      </c>
      <c r="D50" s="2" t="s">
        <v>3</v>
      </c>
      <c r="E50" s="2" t="s">
        <v>4</v>
      </c>
      <c r="F50" s="3" t="s">
        <v>5</v>
      </c>
      <c r="G50" s="3" t="s">
        <v>6</v>
      </c>
      <c r="H50" s="4" t="s">
        <v>20</v>
      </c>
      <c r="I50" s="4" t="s">
        <v>21</v>
      </c>
      <c r="J50" s="4" t="s">
        <v>22</v>
      </c>
      <c r="K50" s="4" t="s">
        <v>23</v>
      </c>
    </row>
    <row r="51" spans="1:11" s="10" customFormat="1" ht="54">
      <c r="A51" s="6" t="s">
        <v>81</v>
      </c>
      <c r="B51" s="6" t="s">
        <v>82</v>
      </c>
      <c r="C51" s="7" t="s">
        <v>86</v>
      </c>
      <c r="D51" s="7" t="s">
        <v>87</v>
      </c>
      <c r="E51" s="7" t="s">
        <v>83</v>
      </c>
      <c r="F51" s="8" t="s">
        <v>84</v>
      </c>
      <c r="G51" s="8" t="s">
        <v>85</v>
      </c>
      <c r="H51" s="9" t="s">
        <v>88</v>
      </c>
      <c r="I51" s="9" t="s">
        <v>89</v>
      </c>
      <c r="J51" s="9" t="s">
        <v>90</v>
      </c>
      <c r="K51" s="9" t="s">
        <v>91</v>
      </c>
    </row>
    <row r="52" spans="1:11" s="49" customFormat="1" ht="108.75" customHeight="1">
      <c r="A52" s="424" t="s">
        <v>32</v>
      </c>
      <c r="B52" s="424" t="s">
        <v>34</v>
      </c>
      <c r="C52" s="426">
        <v>1</v>
      </c>
      <c r="D52" s="426">
        <v>2</v>
      </c>
      <c r="E52" s="426">
        <v>2</v>
      </c>
      <c r="F52" s="428" t="s">
        <v>26</v>
      </c>
      <c r="G52" s="47" t="s">
        <v>192</v>
      </c>
      <c r="H52" s="48"/>
      <c r="I52" s="48"/>
      <c r="J52" s="48" t="s">
        <v>37</v>
      </c>
      <c r="K52" s="48" t="s">
        <v>62</v>
      </c>
    </row>
    <row r="53" spans="1:11" s="49" customFormat="1" ht="27">
      <c r="A53" s="425"/>
      <c r="B53" s="425"/>
      <c r="C53" s="427"/>
      <c r="D53" s="427"/>
      <c r="E53" s="427"/>
      <c r="F53" s="429"/>
      <c r="G53" s="50" t="s">
        <v>194</v>
      </c>
      <c r="H53" s="48"/>
      <c r="I53" s="48"/>
      <c r="J53" s="48" t="s">
        <v>37</v>
      </c>
      <c r="K53" s="48" t="s">
        <v>62</v>
      </c>
    </row>
    <row r="54" spans="1:11" s="53" customFormat="1" ht="108.75" customHeight="1">
      <c r="A54" s="430" t="s">
        <v>126</v>
      </c>
      <c r="B54" s="430" t="s">
        <v>127</v>
      </c>
      <c r="C54" s="432">
        <v>1</v>
      </c>
      <c r="D54" s="432">
        <v>2</v>
      </c>
      <c r="E54" s="432">
        <v>2</v>
      </c>
      <c r="F54" s="434" t="s">
        <v>117</v>
      </c>
      <c r="G54" s="51" t="s">
        <v>118</v>
      </c>
      <c r="H54" s="52"/>
      <c r="I54" s="52"/>
      <c r="J54" s="52" t="s">
        <v>37</v>
      </c>
      <c r="K54" s="52" t="s">
        <v>62</v>
      </c>
    </row>
    <row r="55" spans="1:11" s="53" customFormat="1" ht="18">
      <c r="A55" s="431"/>
      <c r="B55" s="431"/>
      <c r="C55" s="433"/>
      <c r="D55" s="433"/>
      <c r="E55" s="433"/>
      <c r="F55" s="435"/>
      <c r="G55" s="54" t="s">
        <v>128</v>
      </c>
      <c r="H55" s="52"/>
      <c r="I55" s="52"/>
      <c r="J55" s="52" t="s">
        <v>37</v>
      </c>
      <c r="K55" s="52" t="s">
        <v>62</v>
      </c>
    </row>
    <row r="56" spans="1:11" s="49" customFormat="1" ht="63">
      <c r="A56" s="55" t="s">
        <v>0</v>
      </c>
      <c r="B56" s="55" t="s">
        <v>1</v>
      </c>
      <c r="C56" s="56" t="s">
        <v>2</v>
      </c>
      <c r="D56" s="56" t="s">
        <v>3</v>
      </c>
      <c r="E56" s="56" t="s">
        <v>4</v>
      </c>
      <c r="F56" s="57" t="s">
        <v>5</v>
      </c>
      <c r="G56" s="57" t="s">
        <v>6</v>
      </c>
      <c r="H56" s="58" t="s">
        <v>20</v>
      </c>
      <c r="I56" s="58" t="s">
        <v>21</v>
      </c>
      <c r="J56" s="58" t="s">
        <v>22</v>
      </c>
      <c r="K56" s="58" t="s">
        <v>23</v>
      </c>
    </row>
    <row r="57" spans="1:11" s="53" customFormat="1" ht="54">
      <c r="A57" s="59" t="s">
        <v>81</v>
      </c>
      <c r="B57" s="59" t="s">
        <v>82</v>
      </c>
      <c r="C57" s="60" t="s">
        <v>86</v>
      </c>
      <c r="D57" s="60" t="s">
        <v>87</v>
      </c>
      <c r="E57" s="60" t="s">
        <v>83</v>
      </c>
      <c r="F57" s="61" t="s">
        <v>84</v>
      </c>
      <c r="G57" s="61" t="s">
        <v>85</v>
      </c>
      <c r="H57" s="62" t="s">
        <v>88</v>
      </c>
      <c r="I57" s="62" t="s">
        <v>89</v>
      </c>
      <c r="J57" s="62" t="s">
        <v>90</v>
      </c>
      <c r="K57" s="62" t="s">
        <v>91</v>
      </c>
    </row>
    <row r="58" spans="1:11" s="49" customFormat="1" ht="201" customHeight="1">
      <c r="A58" s="63" t="s">
        <v>44</v>
      </c>
      <c r="B58" s="63" t="s">
        <v>63</v>
      </c>
      <c r="C58" s="64">
        <v>1</v>
      </c>
      <c r="D58" s="64">
        <v>3</v>
      </c>
      <c r="E58" s="64">
        <v>3</v>
      </c>
      <c r="F58" s="48" t="s">
        <v>42</v>
      </c>
      <c r="G58" s="63" t="s">
        <v>195</v>
      </c>
      <c r="H58" s="63"/>
      <c r="I58" s="65"/>
      <c r="J58" s="48" t="s">
        <v>43</v>
      </c>
      <c r="K58" s="65"/>
    </row>
    <row r="59" spans="1:11" s="53" customFormat="1" ht="201" customHeight="1">
      <c r="A59" s="66" t="s">
        <v>0</v>
      </c>
      <c r="B59" s="67" t="s">
        <v>131</v>
      </c>
      <c r="C59" s="68">
        <v>1</v>
      </c>
      <c r="D59" s="68">
        <v>3</v>
      </c>
      <c r="E59" s="68">
        <v>3</v>
      </c>
      <c r="F59" s="52" t="s">
        <v>132</v>
      </c>
      <c r="G59" s="69" t="s">
        <v>133</v>
      </c>
      <c r="H59" s="67"/>
      <c r="I59" s="70"/>
      <c r="J59" s="52" t="s">
        <v>134</v>
      </c>
      <c r="K59" s="70"/>
    </row>
    <row r="60" spans="1:11" ht="36">
      <c r="A60" s="1" t="s">
        <v>0</v>
      </c>
      <c r="B60" s="1" t="s">
        <v>1</v>
      </c>
      <c r="C60" s="2"/>
      <c r="D60" s="2"/>
      <c r="E60" s="2"/>
      <c r="F60" s="3"/>
      <c r="G60" s="3" t="s">
        <v>6</v>
      </c>
      <c r="H60" s="4" t="s">
        <v>20</v>
      </c>
      <c r="I60" s="4" t="s">
        <v>21</v>
      </c>
      <c r="J60" s="4" t="s">
        <v>22</v>
      </c>
      <c r="K60" s="4" t="s">
        <v>23</v>
      </c>
    </row>
    <row r="61" spans="1:11" s="46" customFormat="1" ht="36">
      <c r="A61" s="71" t="s">
        <v>81</v>
      </c>
      <c r="B61" s="71" t="s">
        <v>82</v>
      </c>
      <c r="C61" s="72"/>
      <c r="D61" s="72"/>
      <c r="E61" s="72"/>
      <c r="F61" s="73"/>
      <c r="G61" s="73" t="s">
        <v>85</v>
      </c>
      <c r="H61" s="74" t="s">
        <v>88</v>
      </c>
      <c r="I61" s="74" t="s">
        <v>89</v>
      </c>
      <c r="J61" s="74" t="s">
        <v>90</v>
      </c>
      <c r="K61" s="74" t="s">
        <v>91</v>
      </c>
    </row>
    <row r="62" spans="1:11" ht="107.25" customHeight="1">
      <c r="A62" s="63"/>
      <c r="B62" s="63"/>
      <c r="C62" s="75"/>
      <c r="D62" s="75"/>
      <c r="E62" s="75"/>
      <c r="F62" s="48" t="s">
        <v>60</v>
      </c>
      <c r="G62" s="48" t="s">
        <v>196</v>
      </c>
      <c r="H62" s="65"/>
      <c r="I62" s="65"/>
      <c r="J62" s="48" t="s">
        <v>43</v>
      </c>
      <c r="K62" s="65"/>
    </row>
    <row r="63" spans="1:11" s="46" customFormat="1" ht="107.25" customHeight="1">
      <c r="A63" s="67"/>
      <c r="B63" s="67"/>
      <c r="C63" s="76"/>
      <c r="D63" s="76"/>
      <c r="E63" s="76"/>
      <c r="F63" s="52" t="s">
        <v>135</v>
      </c>
      <c r="G63" s="77" t="s">
        <v>136</v>
      </c>
      <c r="H63" s="70"/>
      <c r="I63" s="70"/>
      <c r="J63" s="52" t="s">
        <v>134</v>
      </c>
      <c r="K63" s="70"/>
    </row>
    <row r="64" spans="1:11" ht="63">
      <c r="A64" s="1" t="s">
        <v>0</v>
      </c>
      <c r="B64" s="1" t="s">
        <v>1</v>
      </c>
      <c r="C64" s="2" t="s">
        <v>2</v>
      </c>
      <c r="D64" s="2" t="s">
        <v>3</v>
      </c>
      <c r="E64" s="2" t="s">
        <v>4</v>
      </c>
      <c r="F64" s="3" t="s">
        <v>5</v>
      </c>
      <c r="G64" s="3" t="s">
        <v>6</v>
      </c>
      <c r="H64" s="4" t="s">
        <v>20</v>
      </c>
      <c r="I64" s="4" t="s">
        <v>21</v>
      </c>
      <c r="J64" s="4" t="s">
        <v>22</v>
      </c>
      <c r="K64" s="4" t="s">
        <v>23</v>
      </c>
    </row>
    <row r="65" spans="1:11" s="46" customFormat="1" ht="54">
      <c r="A65" s="71" t="s">
        <v>81</v>
      </c>
      <c r="B65" s="71" t="s">
        <v>82</v>
      </c>
      <c r="C65" s="7" t="s">
        <v>86</v>
      </c>
      <c r="D65" s="7" t="s">
        <v>87</v>
      </c>
      <c r="E65" s="7" t="s">
        <v>83</v>
      </c>
      <c r="F65" s="8" t="s">
        <v>84</v>
      </c>
      <c r="G65" s="8" t="s">
        <v>85</v>
      </c>
      <c r="H65" s="9" t="s">
        <v>88</v>
      </c>
      <c r="I65" s="9" t="s">
        <v>89</v>
      </c>
      <c r="J65" s="9" t="s">
        <v>90</v>
      </c>
      <c r="K65" s="9" t="s">
        <v>91</v>
      </c>
    </row>
    <row r="66" spans="1:11" s="34" customFormat="1" ht="69.75" customHeight="1">
      <c r="A66" s="436" t="s">
        <v>27</v>
      </c>
      <c r="B66" s="436" t="s">
        <v>30</v>
      </c>
      <c r="C66" s="438">
        <v>2</v>
      </c>
      <c r="D66" s="440">
        <v>2</v>
      </c>
      <c r="E66" s="438">
        <v>4</v>
      </c>
      <c r="F66" s="436" t="s">
        <v>39</v>
      </c>
      <c r="G66" s="14" t="s">
        <v>77</v>
      </c>
      <c r="H66" s="29"/>
      <c r="I66" s="29"/>
      <c r="J66" s="13" t="s">
        <v>31</v>
      </c>
      <c r="K66" s="29"/>
    </row>
    <row r="67" spans="1:11" s="34" customFormat="1" ht="69.75" customHeight="1">
      <c r="A67" s="437"/>
      <c r="B67" s="437"/>
      <c r="C67" s="439"/>
      <c r="D67" s="441"/>
      <c r="E67" s="439"/>
      <c r="F67" s="437"/>
      <c r="G67" s="14" t="s">
        <v>76</v>
      </c>
      <c r="H67" s="33"/>
      <c r="I67" s="13"/>
      <c r="J67" s="13" t="s">
        <v>31</v>
      </c>
      <c r="K67" s="29"/>
    </row>
    <row r="68" spans="1:11" s="43" customFormat="1" ht="69.75" customHeight="1">
      <c r="A68" s="442" t="s">
        <v>137</v>
      </c>
      <c r="B68" s="442" t="s">
        <v>138</v>
      </c>
      <c r="C68" s="444">
        <v>2</v>
      </c>
      <c r="D68" s="446">
        <v>2</v>
      </c>
      <c r="E68" s="444">
        <v>4</v>
      </c>
      <c r="F68" s="442" t="s">
        <v>139</v>
      </c>
      <c r="G68" s="40" t="s">
        <v>140</v>
      </c>
      <c r="H68" s="35"/>
      <c r="I68" s="35"/>
      <c r="J68" s="18" t="s">
        <v>97</v>
      </c>
      <c r="K68" s="35"/>
    </row>
    <row r="69" spans="1:11" s="43" customFormat="1" ht="69.75" customHeight="1">
      <c r="A69" s="443"/>
      <c r="B69" s="443"/>
      <c r="C69" s="445"/>
      <c r="D69" s="447"/>
      <c r="E69" s="445"/>
      <c r="F69" s="443"/>
      <c r="G69" s="40" t="s">
        <v>141</v>
      </c>
      <c r="H69" s="39"/>
      <c r="I69" s="42"/>
      <c r="J69" s="18" t="s">
        <v>97</v>
      </c>
      <c r="K69" s="35"/>
    </row>
    <row r="70" spans="1:11" ht="96" customHeight="1">
      <c r="A70" s="377" t="s">
        <v>27</v>
      </c>
      <c r="B70" s="448" t="s">
        <v>18</v>
      </c>
      <c r="C70" s="451">
        <v>2</v>
      </c>
      <c r="D70" s="451">
        <v>2</v>
      </c>
      <c r="E70" s="451">
        <v>4</v>
      </c>
      <c r="F70" s="454" t="s">
        <v>19</v>
      </c>
      <c r="G70" s="78" t="s">
        <v>197</v>
      </c>
      <c r="H70" s="11"/>
      <c r="I70" s="13"/>
      <c r="J70" s="13" t="s">
        <v>31</v>
      </c>
      <c r="K70" s="13"/>
    </row>
    <row r="71" spans="1:11" s="22" customFormat="1" ht="63.75" customHeight="1">
      <c r="A71" s="378"/>
      <c r="B71" s="449"/>
      <c r="C71" s="452"/>
      <c r="D71" s="452"/>
      <c r="E71" s="452"/>
      <c r="F71" s="455"/>
      <c r="G71" s="11" t="s">
        <v>198</v>
      </c>
      <c r="H71" s="11"/>
      <c r="I71" s="13"/>
      <c r="J71" s="13" t="s">
        <v>40</v>
      </c>
      <c r="K71" s="13"/>
    </row>
    <row r="72" spans="1:11" s="22" customFormat="1" ht="66.75" customHeight="1">
      <c r="A72" s="379"/>
      <c r="B72" s="450"/>
      <c r="C72" s="453"/>
      <c r="D72" s="453"/>
      <c r="E72" s="453"/>
      <c r="F72" s="456"/>
      <c r="G72" s="11" t="s">
        <v>199</v>
      </c>
      <c r="H72" s="11"/>
      <c r="I72" s="13"/>
      <c r="J72" s="13" t="s">
        <v>40</v>
      </c>
      <c r="K72" s="13"/>
    </row>
    <row r="73" spans="1:11" s="46" customFormat="1" ht="96" customHeight="1">
      <c r="A73" s="413" t="s">
        <v>137</v>
      </c>
      <c r="B73" s="457" t="s">
        <v>142</v>
      </c>
      <c r="C73" s="460">
        <v>2</v>
      </c>
      <c r="D73" s="460">
        <v>2</v>
      </c>
      <c r="E73" s="460">
        <v>4</v>
      </c>
      <c r="F73" s="463" t="s">
        <v>143</v>
      </c>
      <c r="G73" s="79" t="s">
        <v>144</v>
      </c>
      <c r="H73" s="41"/>
      <c r="I73" s="42"/>
      <c r="J73" s="18" t="s">
        <v>97</v>
      </c>
      <c r="K73" s="42"/>
    </row>
    <row r="74" spans="1:11" s="80" customFormat="1" ht="63.75" customHeight="1">
      <c r="A74" s="421"/>
      <c r="B74" s="458"/>
      <c r="C74" s="461"/>
      <c r="D74" s="461"/>
      <c r="E74" s="461"/>
      <c r="F74" s="464"/>
      <c r="G74" s="45" t="s">
        <v>145</v>
      </c>
      <c r="H74" s="41"/>
      <c r="I74" s="42"/>
      <c r="J74" s="42" t="s">
        <v>147</v>
      </c>
      <c r="K74" s="42"/>
    </row>
    <row r="75" spans="1:11" s="80" customFormat="1" ht="66.75" customHeight="1">
      <c r="A75" s="414"/>
      <c r="B75" s="459"/>
      <c r="C75" s="462"/>
      <c r="D75" s="462"/>
      <c r="E75" s="462"/>
      <c r="F75" s="465"/>
      <c r="G75" s="45" t="s">
        <v>146</v>
      </c>
      <c r="H75" s="41"/>
      <c r="I75" s="42"/>
      <c r="J75" s="42" t="s">
        <v>147</v>
      </c>
      <c r="K75" s="42"/>
    </row>
    <row r="76" spans="1:11" ht="96.75" customHeight="1">
      <c r="A76" s="377" t="s">
        <v>27</v>
      </c>
      <c r="B76" s="377" t="s">
        <v>10</v>
      </c>
      <c r="C76" s="401">
        <v>2</v>
      </c>
      <c r="D76" s="401">
        <v>2</v>
      </c>
      <c r="E76" s="401">
        <v>4</v>
      </c>
      <c r="F76" s="377" t="s">
        <v>11</v>
      </c>
      <c r="G76" s="44" t="s">
        <v>200</v>
      </c>
      <c r="H76" s="11"/>
      <c r="I76" s="13"/>
      <c r="J76" s="13" t="s">
        <v>31</v>
      </c>
      <c r="K76" s="13"/>
    </row>
    <row r="77" spans="1:11" ht="96.75" customHeight="1">
      <c r="A77" s="379"/>
      <c r="B77" s="379"/>
      <c r="C77" s="403"/>
      <c r="D77" s="403"/>
      <c r="E77" s="403"/>
      <c r="F77" s="379"/>
      <c r="G77" s="44" t="s">
        <v>70</v>
      </c>
      <c r="H77" s="11"/>
      <c r="I77" s="13"/>
      <c r="J77" s="13" t="s">
        <v>41</v>
      </c>
      <c r="K77" s="13"/>
    </row>
    <row r="78" spans="1:11" s="46" customFormat="1" ht="96.75" customHeight="1">
      <c r="A78" s="413" t="s">
        <v>137</v>
      </c>
      <c r="B78" s="413" t="s">
        <v>148</v>
      </c>
      <c r="C78" s="415">
        <v>2</v>
      </c>
      <c r="D78" s="415">
        <v>2</v>
      </c>
      <c r="E78" s="415">
        <v>4</v>
      </c>
      <c r="F78" s="413" t="s">
        <v>149</v>
      </c>
      <c r="G78" s="45" t="s">
        <v>150</v>
      </c>
      <c r="H78" s="41"/>
      <c r="I78" s="42"/>
      <c r="J78" s="18" t="s">
        <v>97</v>
      </c>
      <c r="K78" s="42"/>
    </row>
    <row r="79" spans="1:11" s="46" customFormat="1" ht="96.75" customHeight="1">
      <c r="A79" s="414"/>
      <c r="B79" s="414"/>
      <c r="C79" s="416"/>
      <c r="D79" s="416"/>
      <c r="E79" s="416"/>
      <c r="F79" s="414"/>
      <c r="G79" s="45" t="s">
        <v>96</v>
      </c>
      <c r="H79" s="41"/>
      <c r="I79" s="42"/>
      <c r="J79" s="42" t="s">
        <v>151</v>
      </c>
      <c r="K79" s="42"/>
    </row>
    <row r="80" spans="1:11" ht="63">
      <c r="A80" s="1" t="s">
        <v>0</v>
      </c>
      <c r="B80" s="1" t="s">
        <v>1</v>
      </c>
      <c r="C80" s="2" t="s">
        <v>2</v>
      </c>
      <c r="D80" s="2" t="s">
        <v>3</v>
      </c>
      <c r="E80" s="2" t="s">
        <v>4</v>
      </c>
      <c r="F80" s="3" t="s">
        <v>5</v>
      </c>
      <c r="G80" s="3" t="s">
        <v>6</v>
      </c>
      <c r="H80" s="4" t="s">
        <v>20</v>
      </c>
      <c r="I80" s="4" t="s">
        <v>21</v>
      </c>
      <c r="J80" s="4" t="s">
        <v>22</v>
      </c>
      <c r="K80" s="4" t="s">
        <v>23</v>
      </c>
    </row>
    <row r="81" spans="1:11" s="46" customFormat="1" ht="54">
      <c r="A81" s="71" t="s">
        <v>81</v>
      </c>
      <c r="B81" s="71" t="s">
        <v>82</v>
      </c>
      <c r="C81" s="7" t="s">
        <v>86</v>
      </c>
      <c r="D81" s="7" t="s">
        <v>87</v>
      </c>
      <c r="E81" s="7" t="s">
        <v>83</v>
      </c>
      <c r="F81" s="8" t="s">
        <v>84</v>
      </c>
      <c r="G81" s="8" t="s">
        <v>85</v>
      </c>
      <c r="H81" s="9" t="s">
        <v>88</v>
      </c>
      <c r="I81" s="9" t="s">
        <v>89</v>
      </c>
      <c r="J81" s="9" t="s">
        <v>90</v>
      </c>
      <c r="K81" s="9" t="s">
        <v>91</v>
      </c>
    </row>
    <row r="82" spans="1:11" ht="27">
      <c r="A82" s="466" t="s">
        <v>55</v>
      </c>
      <c r="B82" s="467" t="s">
        <v>45</v>
      </c>
      <c r="C82" s="470">
        <v>3</v>
      </c>
      <c r="D82" s="470">
        <v>2</v>
      </c>
      <c r="E82" s="440">
        <f>2*3</f>
        <v>6</v>
      </c>
      <c r="F82" s="472" t="s">
        <v>46</v>
      </c>
      <c r="G82" s="81" t="s">
        <v>201</v>
      </c>
      <c r="H82" s="82"/>
      <c r="I82" s="29"/>
      <c r="J82" s="82"/>
      <c r="K82" s="29"/>
    </row>
    <row r="83" spans="1:11" ht="119.25" customHeight="1">
      <c r="A83" s="466"/>
      <c r="B83" s="468"/>
      <c r="C83" s="470"/>
      <c r="D83" s="470"/>
      <c r="E83" s="471"/>
      <c r="F83" s="473"/>
      <c r="G83" s="81" t="s">
        <v>187</v>
      </c>
      <c r="H83" s="81"/>
      <c r="I83" s="29"/>
      <c r="J83" s="82"/>
      <c r="K83" s="29"/>
    </row>
    <row r="84" spans="1:11" ht="56.25" customHeight="1" hidden="1">
      <c r="A84" s="466"/>
      <c r="B84" s="469"/>
      <c r="C84" s="470"/>
      <c r="D84" s="470"/>
      <c r="E84" s="441"/>
      <c r="F84" s="474"/>
      <c r="G84" s="81" t="s">
        <v>47</v>
      </c>
      <c r="H84" s="81"/>
      <c r="I84" s="29"/>
      <c r="J84" s="82"/>
      <c r="K84" s="29" t="s">
        <v>48</v>
      </c>
    </row>
    <row r="85" spans="1:11" s="46" customFormat="1" ht="37.5" customHeight="1">
      <c r="A85" s="475" t="s">
        <v>152</v>
      </c>
      <c r="B85" s="477" t="s">
        <v>153</v>
      </c>
      <c r="C85" s="415">
        <v>3</v>
      </c>
      <c r="D85" s="415">
        <v>3</v>
      </c>
      <c r="E85" s="446">
        <v>6</v>
      </c>
      <c r="F85" s="479" t="s">
        <v>154</v>
      </c>
      <c r="G85" s="84" t="s">
        <v>155</v>
      </c>
      <c r="H85" s="43"/>
      <c r="I85" s="35"/>
      <c r="J85" s="85"/>
      <c r="K85" s="35"/>
    </row>
    <row r="86" spans="1:11" s="46" customFormat="1" ht="66.75" customHeight="1">
      <c r="A86" s="476"/>
      <c r="B86" s="478"/>
      <c r="C86" s="416"/>
      <c r="D86" s="416"/>
      <c r="E86" s="447"/>
      <c r="F86" s="480"/>
      <c r="G86" s="84" t="s">
        <v>141</v>
      </c>
      <c r="H86" s="84"/>
      <c r="I86" s="35"/>
      <c r="J86" s="85"/>
      <c r="K86" s="35"/>
    </row>
    <row r="87" spans="1:11" ht="100.5" customHeight="1">
      <c r="A87" s="86" t="s">
        <v>56</v>
      </c>
      <c r="B87" s="87" t="s">
        <v>49</v>
      </c>
      <c r="C87" s="21">
        <v>3</v>
      </c>
      <c r="D87" s="21">
        <v>2</v>
      </c>
      <c r="E87" s="83">
        <v>6</v>
      </c>
      <c r="F87" s="88" t="s">
        <v>156</v>
      </c>
      <c r="G87" s="81" t="s">
        <v>202</v>
      </c>
      <c r="H87" s="81"/>
      <c r="I87" s="29"/>
      <c r="J87" s="82"/>
      <c r="K87" s="29"/>
    </row>
    <row r="88" spans="1:11" s="46" customFormat="1" ht="99.75" customHeight="1">
      <c r="A88" s="481" t="s">
        <v>157</v>
      </c>
      <c r="B88" s="442" t="s">
        <v>158</v>
      </c>
      <c r="C88" s="482">
        <v>3</v>
      </c>
      <c r="D88" s="482">
        <v>2</v>
      </c>
      <c r="E88" s="446">
        <f>2*3</f>
        <v>6</v>
      </c>
      <c r="F88" s="442" t="s">
        <v>159</v>
      </c>
      <c r="G88" s="84" t="s">
        <v>160</v>
      </c>
      <c r="H88" s="84"/>
      <c r="I88" s="35"/>
      <c r="J88" s="85"/>
      <c r="K88" s="35"/>
    </row>
    <row r="89" spans="1:11" ht="3.75" customHeight="1" hidden="1">
      <c r="A89" s="481"/>
      <c r="B89" s="443"/>
      <c r="C89" s="482"/>
      <c r="D89" s="482"/>
      <c r="E89" s="447"/>
      <c r="F89" s="443"/>
      <c r="G89" s="81" t="s">
        <v>203</v>
      </c>
      <c r="H89" s="81"/>
      <c r="I89" s="29"/>
      <c r="J89" s="82"/>
      <c r="K89" s="29"/>
    </row>
    <row r="90" spans="1:11" ht="27">
      <c r="A90" s="466" t="s">
        <v>56</v>
      </c>
      <c r="B90" s="467" t="s">
        <v>51</v>
      </c>
      <c r="C90" s="470">
        <v>3</v>
      </c>
      <c r="D90" s="470">
        <v>2</v>
      </c>
      <c r="E90" s="440">
        <f>3*2</f>
        <v>6</v>
      </c>
      <c r="F90" s="436" t="s">
        <v>7</v>
      </c>
      <c r="G90" s="81" t="s">
        <v>193</v>
      </c>
      <c r="H90" s="81"/>
      <c r="I90" s="29"/>
      <c r="J90" s="82"/>
      <c r="K90" s="29"/>
    </row>
    <row r="91" spans="1:11" ht="73.5" customHeight="1">
      <c r="A91" s="466"/>
      <c r="B91" s="469"/>
      <c r="C91" s="470"/>
      <c r="D91" s="470"/>
      <c r="E91" s="441"/>
      <c r="F91" s="437"/>
      <c r="G91" s="81" t="s">
        <v>76</v>
      </c>
      <c r="H91" s="81"/>
      <c r="I91" s="29"/>
      <c r="J91" s="82"/>
      <c r="K91" s="29"/>
    </row>
    <row r="92" spans="1:11" s="46" customFormat="1" ht="68.25" customHeight="1">
      <c r="A92" s="481" t="s">
        <v>157</v>
      </c>
      <c r="B92" s="483" t="s">
        <v>161</v>
      </c>
      <c r="C92" s="482">
        <v>3</v>
      </c>
      <c r="D92" s="482">
        <v>2</v>
      </c>
      <c r="E92" s="446">
        <f>3*2</f>
        <v>6</v>
      </c>
      <c r="F92" s="442" t="s">
        <v>120</v>
      </c>
      <c r="G92" s="84" t="s">
        <v>121</v>
      </c>
      <c r="H92" s="84"/>
      <c r="I92" s="35"/>
      <c r="J92" s="85"/>
      <c r="K92" s="35"/>
    </row>
    <row r="93" spans="1:11" s="46" customFormat="1" ht="68.25" customHeight="1">
      <c r="A93" s="481"/>
      <c r="B93" s="484"/>
      <c r="C93" s="482"/>
      <c r="D93" s="482"/>
      <c r="E93" s="447"/>
      <c r="F93" s="443"/>
      <c r="G93" s="84" t="s">
        <v>122</v>
      </c>
      <c r="H93" s="84"/>
      <c r="I93" s="35"/>
      <c r="J93" s="85"/>
      <c r="K93" s="35"/>
    </row>
    <row r="94" spans="1:11" ht="65.25" customHeight="1">
      <c r="A94" s="466" t="s">
        <v>53</v>
      </c>
      <c r="B94" s="466" t="s">
        <v>52</v>
      </c>
      <c r="C94" s="470">
        <v>2</v>
      </c>
      <c r="D94" s="470">
        <v>2</v>
      </c>
      <c r="E94" s="470">
        <v>4</v>
      </c>
      <c r="F94" s="485" t="s">
        <v>54</v>
      </c>
      <c r="G94" s="89" t="s">
        <v>78</v>
      </c>
      <c r="H94" s="22"/>
      <c r="I94" s="22"/>
      <c r="J94" s="89"/>
      <c r="K94" s="22"/>
    </row>
    <row r="95" spans="1:11" ht="53.25" customHeight="1">
      <c r="A95" s="466"/>
      <c r="B95" s="466"/>
      <c r="C95" s="470"/>
      <c r="D95" s="470"/>
      <c r="E95" s="470"/>
      <c r="F95" s="485"/>
      <c r="G95" s="89" t="s">
        <v>79</v>
      </c>
      <c r="H95" s="22"/>
      <c r="I95" s="22"/>
      <c r="J95" s="89"/>
      <c r="K95" s="22"/>
    </row>
    <row r="96" spans="1:11" ht="93" customHeight="1">
      <c r="A96" s="466"/>
      <c r="B96" s="466"/>
      <c r="C96" s="470"/>
      <c r="D96" s="470"/>
      <c r="E96" s="470"/>
      <c r="F96" s="485"/>
      <c r="G96" s="89" t="s">
        <v>71</v>
      </c>
      <c r="H96" s="22"/>
      <c r="I96" s="22"/>
      <c r="J96" s="89"/>
      <c r="K96" s="22"/>
    </row>
    <row r="97" spans="1:11" s="46" customFormat="1" ht="65.25" customHeight="1">
      <c r="A97" s="481" t="s">
        <v>162</v>
      </c>
      <c r="B97" s="481" t="s">
        <v>163</v>
      </c>
      <c r="C97" s="482">
        <v>2</v>
      </c>
      <c r="D97" s="482">
        <v>2</v>
      </c>
      <c r="E97" s="482">
        <v>4</v>
      </c>
      <c r="F97" s="486" t="s">
        <v>166</v>
      </c>
      <c r="G97" s="90" t="s">
        <v>164</v>
      </c>
      <c r="H97" s="80"/>
      <c r="I97" s="80"/>
      <c r="J97" s="90"/>
      <c r="K97" s="80"/>
    </row>
    <row r="98" spans="1:11" s="46" customFormat="1" ht="53.25" customHeight="1">
      <c r="A98" s="481"/>
      <c r="B98" s="481"/>
      <c r="C98" s="482"/>
      <c r="D98" s="482"/>
      <c r="E98" s="482"/>
      <c r="F98" s="486"/>
      <c r="G98" s="90" t="s">
        <v>165</v>
      </c>
      <c r="H98" s="80"/>
      <c r="I98" s="80"/>
      <c r="J98" s="90"/>
      <c r="K98" s="80"/>
    </row>
    <row r="99" spans="1:11" s="46" customFormat="1" ht="52.5" customHeight="1">
      <c r="A99" s="481"/>
      <c r="B99" s="481"/>
      <c r="C99" s="482"/>
      <c r="D99" s="482"/>
      <c r="E99" s="482"/>
      <c r="F99" s="486"/>
      <c r="G99" s="90" t="s">
        <v>167</v>
      </c>
      <c r="H99" s="80"/>
      <c r="I99" s="80"/>
      <c r="J99" s="90"/>
      <c r="K99" s="80"/>
    </row>
    <row r="100" spans="1:11" ht="27">
      <c r="A100" s="466" t="s">
        <v>57</v>
      </c>
      <c r="B100" s="466" t="s">
        <v>58</v>
      </c>
      <c r="C100" s="470">
        <v>2</v>
      </c>
      <c r="D100" s="470">
        <v>2</v>
      </c>
      <c r="E100" s="470">
        <v>4</v>
      </c>
      <c r="F100" s="487" t="s">
        <v>59</v>
      </c>
      <c r="G100" s="91" t="s">
        <v>204</v>
      </c>
      <c r="H100" s="22"/>
      <c r="I100" s="22"/>
      <c r="J100" s="89"/>
      <c r="K100" s="22"/>
    </row>
    <row r="101" spans="1:11" ht="18">
      <c r="A101" s="466"/>
      <c r="B101" s="466"/>
      <c r="C101" s="470"/>
      <c r="D101" s="470"/>
      <c r="E101" s="470"/>
      <c r="F101" s="488"/>
      <c r="G101" s="81" t="s">
        <v>70</v>
      </c>
      <c r="H101" s="22"/>
      <c r="I101" s="22"/>
      <c r="J101" s="89"/>
      <c r="K101" s="22"/>
    </row>
    <row r="102" spans="1:11" s="46" customFormat="1" ht="43.5" customHeight="1">
      <c r="A102" s="481" t="s">
        <v>168</v>
      </c>
      <c r="B102" s="481" t="s">
        <v>169</v>
      </c>
      <c r="C102" s="482">
        <v>2</v>
      </c>
      <c r="D102" s="482">
        <v>2</v>
      </c>
      <c r="E102" s="482">
        <v>4</v>
      </c>
      <c r="F102" s="489" t="s">
        <v>170</v>
      </c>
      <c r="G102" s="92" t="s">
        <v>171</v>
      </c>
      <c r="H102" s="80"/>
      <c r="I102" s="80"/>
      <c r="J102" s="90"/>
      <c r="K102" s="80"/>
    </row>
    <row r="103" spans="1:11" s="46" customFormat="1" ht="48.75" customHeight="1">
      <c r="A103" s="481"/>
      <c r="B103" s="481"/>
      <c r="C103" s="482"/>
      <c r="D103" s="482"/>
      <c r="E103" s="482"/>
      <c r="F103" s="490"/>
      <c r="G103" s="84" t="s">
        <v>96</v>
      </c>
      <c r="H103" s="80"/>
      <c r="I103" s="80"/>
      <c r="J103" s="90"/>
      <c r="K103" s="80"/>
    </row>
    <row r="104" spans="1:11" ht="47.25" customHeight="1">
      <c r="A104" s="491" t="s">
        <v>64</v>
      </c>
      <c r="B104" s="491" t="s">
        <v>65</v>
      </c>
      <c r="C104" s="401">
        <v>2</v>
      </c>
      <c r="D104" s="401">
        <v>2</v>
      </c>
      <c r="E104" s="401">
        <v>4</v>
      </c>
      <c r="F104" s="494" t="s">
        <v>68</v>
      </c>
      <c r="G104" s="93" t="s">
        <v>205</v>
      </c>
      <c r="H104" s="94"/>
      <c r="I104" s="95"/>
      <c r="J104" s="94"/>
      <c r="K104" s="95"/>
    </row>
    <row r="105" spans="1:11" ht="30.75" customHeight="1">
      <c r="A105" s="492"/>
      <c r="B105" s="492"/>
      <c r="C105" s="402"/>
      <c r="D105" s="402"/>
      <c r="E105" s="402"/>
      <c r="F105" s="494"/>
      <c r="G105" s="96" t="s">
        <v>181</v>
      </c>
      <c r="H105" s="95" t="s">
        <v>405</v>
      </c>
      <c r="I105" s="95"/>
      <c r="J105" s="94"/>
      <c r="K105" s="95"/>
    </row>
    <row r="106" spans="1:11" ht="56.25" customHeight="1">
      <c r="A106" s="493"/>
      <c r="B106" s="493"/>
      <c r="C106" s="403"/>
      <c r="D106" s="403"/>
      <c r="E106" s="403"/>
      <c r="F106" s="494"/>
      <c r="G106" s="93" t="s">
        <v>71</v>
      </c>
      <c r="H106" s="95" t="s">
        <v>406</v>
      </c>
      <c r="I106" s="95"/>
      <c r="J106" s="94"/>
      <c r="K106" s="95"/>
    </row>
    <row r="107" spans="1:11" s="46" customFormat="1" ht="56.25" customHeight="1">
      <c r="A107" s="475" t="s">
        <v>92</v>
      </c>
      <c r="B107" s="475" t="s">
        <v>172</v>
      </c>
      <c r="C107" s="415">
        <v>2</v>
      </c>
      <c r="D107" s="415">
        <v>2</v>
      </c>
      <c r="E107" s="415">
        <v>4</v>
      </c>
      <c r="F107" s="496" t="s">
        <v>176</v>
      </c>
      <c r="G107" s="97" t="s">
        <v>173</v>
      </c>
      <c r="H107" s="98"/>
      <c r="I107" s="99"/>
      <c r="J107" s="98"/>
      <c r="K107" s="99"/>
    </row>
    <row r="108" spans="1:11" s="46" customFormat="1" ht="35.25" customHeight="1">
      <c r="A108" s="495"/>
      <c r="B108" s="495"/>
      <c r="C108" s="420"/>
      <c r="D108" s="420"/>
      <c r="E108" s="420"/>
      <c r="F108" s="496"/>
      <c r="G108" s="97" t="s">
        <v>174</v>
      </c>
      <c r="H108" s="99" t="s">
        <v>403</v>
      </c>
      <c r="I108" s="99"/>
      <c r="J108" s="98"/>
      <c r="K108" s="99"/>
    </row>
    <row r="109" spans="1:11" s="46" customFormat="1" ht="71.25" customHeight="1">
      <c r="A109" s="476"/>
      <c r="B109" s="476"/>
      <c r="C109" s="416"/>
      <c r="D109" s="416"/>
      <c r="E109" s="416"/>
      <c r="F109" s="496"/>
      <c r="G109" s="97" t="s">
        <v>175</v>
      </c>
      <c r="H109" s="99" t="s">
        <v>404</v>
      </c>
      <c r="I109" s="99"/>
      <c r="J109" s="98"/>
      <c r="K109" s="99"/>
    </row>
    <row r="110" spans="1:11" ht="60" customHeight="1">
      <c r="A110" s="466" t="s">
        <v>64</v>
      </c>
      <c r="B110" s="466" t="s">
        <v>80</v>
      </c>
      <c r="C110" s="470">
        <v>3</v>
      </c>
      <c r="D110" s="470">
        <v>2</v>
      </c>
      <c r="E110" s="470">
        <v>6</v>
      </c>
      <c r="F110" s="497" t="s">
        <v>69</v>
      </c>
      <c r="G110" s="93" t="s">
        <v>206</v>
      </c>
      <c r="H110" s="94"/>
      <c r="I110" s="95"/>
      <c r="J110" s="94"/>
      <c r="K110" s="95"/>
    </row>
    <row r="111" spans="1:11" ht="83.25" customHeight="1">
      <c r="A111" s="466"/>
      <c r="B111" s="466"/>
      <c r="C111" s="470"/>
      <c r="D111" s="470"/>
      <c r="E111" s="470"/>
      <c r="F111" s="498"/>
      <c r="G111" s="93" t="s">
        <v>207</v>
      </c>
      <c r="H111" s="94"/>
      <c r="I111" s="95"/>
      <c r="J111" s="94"/>
      <c r="K111" s="95"/>
    </row>
    <row r="112" spans="1:11" ht="40.5" customHeight="1">
      <c r="A112" s="466"/>
      <c r="B112" s="466"/>
      <c r="C112" s="470"/>
      <c r="D112" s="470"/>
      <c r="E112" s="470"/>
      <c r="F112" s="499"/>
      <c r="G112" s="93" t="s">
        <v>71</v>
      </c>
      <c r="H112" s="94"/>
      <c r="I112" s="95"/>
      <c r="J112" s="94"/>
      <c r="K112" s="95"/>
    </row>
    <row r="113" spans="1:11" s="46" customFormat="1" ht="66" customHeight="1">
      <c r="A113" s="481" t="s">
        <v>92</v>
      </c>
      <c r="B113" s="481" t="s">
        <v>177</v>
      </c>
      <c r="C113" s="482">
        <v>3</v>
      </c>
      <c r="D113" s="482">
        <v>2</v>
      </c>
      <c r="E113" s="482">
        <v>6</v>
      </c>
      <c r="F113" s="496" t="s">
        <v>178</v>
      </c>
      <c r="G113" s="97" t="s">
        <v>179</v>
      </c>
      <c r="H113" s="98"/>
      <c r="I113" s="99"/>
      <c r="J113" s="98"/>
      <c r="K113" s="99"/>
    </row>
    <row r="114" spans="1:11" s="46" customFormat="1" ht="50.25" customHeight="1">
      <c r="A114" s="481"/>
      <c r="B114" s="481"/>
      <c r="C114" s="482"/>
      <c r="D114" s="482"/>
      <c r="E114" s="482"/>
      <c r="F114" s="496"/>
      <c r="G114" s="97" t="s">
        <v>180</v>
      </c>
      <c r="H114" s="98"/>
      <c r="I114" s="99"/>
      <c r="J114" s="98"/>
      <c r="K114" s="99"/>
    </row>
    <row r="115" spans="1:11" s="46" customFormat="1" ht="51" customHeight="1">
      <c r="A115" s="481"/>
      <c r="B115" s="481"/>
      <c r="C115" s="482"/>
      <c r="D115" s="482"/>
      <c r="E115" s="482"/>
      <c r="F115" s="496"/>
      <c r="G115" s="97" t="s">
        <v>175</v>
      </c>
      <c r="H115" s="98"/>
      <c r="I115" s="99"/>
      <c r="J115" s="98"/>
      <c r="K115" s="99"/>
    </row>
  </sheetData>
  <sheetProtection/>
  <mergeCells count="222">
    <mergeCell ref="A113:A115"/>
    <mergeCell ref="B113:B115"/>
    <mergeCell ref="C113:C115"/>
    <mergeCell ref="D113:D115"/>
    <mergeCell ref="E113:E115"/>
    <mergeCell ref="F113:F115"/>
    <mergeCell ref="A110:A112"/>
    <mergeCell ref="B110:B112"/>
    <mergeCell ref="C110:C112"/>
    <mergeCell ref="D110:D112"/>
    <mergeCell ref="E110:E112"/>
    <mergeCell ref="F110:F112"/>
    <mergeCell ref="A107:A109"/>
    <mergeCell ref="B107:B109"/>
    <mergeCell ref="C107:C109"/>
    <mergeCell ref="D107:D109"/>
    <mergeCell ref="E107:E109"/>
    <mergeCell ref="F107:F109"/>
    <mergeCell ref="A104:A106"/>
    <mergeCell ref="B104:B106"/>
    <mergeCell ref="C104:C106"/>
    <mergeCell ref="D104:D106"/>
    <mergeCell ref="E104:E106"/>
    <mergeCell ref="F104:F106"/>
    <mergeCell ref="A102:A103"/>
    <mergeCell ref="B102:B103"/>
    <mergeCell ref="C102:C103"/>
    <mergeCell ref="D102:D103"/>
    <mergeCell ref="E102:E103"/>
    <mergeCell ref="F102:F103"/>
    <mergeCell ref="A100:A101"/>
    <mergeCell ref="B100:B101"/>
    <mergeCell ref="C100:C101"/>
    <mergeCell ref="D100:D101"/>
    <mergeCell ref="E100:E101"/>
    <mergeCell ref="F100:F101"/>
    <mergeCell ref="A97:A99"/>
    <mergeCell ref="B97:B99"/>
    <mergeCell ref="C97:C99"/>
    <mergeCell ref="D97:D99"/>
    <mergeCell ref="E97:E99"/>
    <mergeCell ref="F97:F99"/>
    <mergeCell ref="A94:A96"/>
    <mergeCell ref="B94:B96"/>
    <mergeCell ref="C94:C96"/>
    <mergeCell ref="D94:D96"/>
    <mergeCell ref="E94:E96"/>
    <mergeCell ref="F94:F96"/>
    <mergeCell ref="A92:A93"/>
    <mergeCell ref="B92:B93"/>
    <mergeCell ref="C92:C93"/>
    <mergeCell ref="D92:D93"/>
    <mergeCell ref="E92:E93"/>
    <mergeCell ref="F92:F93"/>
    <mergeCell ref="A90:A91"/>
    <mergeCell ref="B90:B91"/>
    <mergeCell ref="C90:C91"/>
    <mergeCell ref="D90:D91"/>
    <mergeCell ref="E90:E91"/>
    <mergeCell ref="F90:F91"/>
    <mergeCell ref="A88:A89"/>
    <mergeCell ref="B88:B89"/>
    <mergeCell ref="C88:C89"/>
    <mergeCell ref="D88:D89"/>
    <mergeCell ref="E88:E89"/>
    <mergeCell ref="F88:F89"/>
    <mergeCell ref="A85:A86"/>
    <mergeCell ref="B85:B86"/>
    <mergeCell ref="C85:C86"/>
    <mergeCell ref="D85:D86"/>
    <mergeCell ref="E85:E86"/>
    <mergeCell ref="F85:F86"/>
    <mergeCell ref="A82:A84"/>
    <mergeCell ref="B82:B84"/>
    <mergeCell ref="C82:C84"/>
    <mergeCell ref="D82:D84"/>
    <mergeCell ref="E82:E84"/>
    <mergeCell ref="F82:F84"/>
    <mergeCell ref="A78:A79"/>
    <mergeCell ref="B78:B79"/>
    <mergeCell ref="C78:C79"/>
    <mergeCell ref="D78:D79"/>
    <mergeCell ref="E78:E79"/>
    <mergeCell ref="F78:F79"/>
    <mergeCell ref="A76:A77"/>
    <mergeCell ref="B76:B77"/>
    <mergeCell ref="C76:C77"/>
    <mergeCell ref="D76:D77"/>
    <mergeCell ref="E76:E77"/>
    <mergeCell ref="F76:F77"/>
    <mergeCell ref="A73:A75"/>
    <mergeCell ref="B73:B75"/>
    <mergeCell ref="C73:C75"/>
    <mergeCell ref="D73:D75"/>
    <mergeCell ref="E73:E75"/>
    <mergeCell ref="F73:F75"/>
    <mergeCell ref="A70:A72"/>
    <mergeCell ref="B70:B72"/>
    <mergeCell ref="C70:C72"/>
    <mergeCell ref="D70:D72"/>
    <mergeCell ref="E70:E72"/>
    <mergeCell ref="F70:F72"/>
    <mergeCell ref="A68:A69"/>
    <mergeCell ref="B68:B69"/>
    <mergeCell ref="C68:C69"/>
    <mergeCell ref="D68:D69"/>
    <mergeCell ref="E68:E69"/>
    <mergeCell ref="F68:F69"/>
    <mergeCell ref="A66:A67"/>
    <mergeCell ref="B66:B67"/>
    <mergeCell ref="C66:C67"/>
    <mergeCell ref="D66:D67"/>
    <mergeCell ref="E66:E67"/>
    <mergeCell ref="F66:F67"/>
    <mergeCell ref="A54:A55"/>
    <mergeCell ref="B54:B55"/>
    <mergeCell ref="C54:C55"/>
    <mergeCell ref="D54:D55"/>
    <mergeCell ref="E54:E55"/>
    <mergeCell ref="F54:F55"/>
    <mergeCell ref="A52:A53"/>
    <mergeCell ref="B52:B53"/>
    <mergeCell ref="C52:C53"/>
    <mergeCell ref="D52:D53"/>
    <mergeCell ref="E52:E53"/>
    <mergeCell ref="F52:F53"/>
    <mergeCell ref="A48:A49"/>
    <mergeCell ref="B48:B49"/>
    <mergeCell ref="C48:C49"/>
    <mergeCell ref="D48:D49"/>
    <mergeCell ref="E48:E49"/>
    <mergeCell ref="F48:F49"/>
    <mergeCell ref="A46:A47"/>
    <mergeCell ref="B46:B47"/>
    <mergeCell ref="C46:C47"/>
    <mergeCell ref="D46:D47"/>
    <mergeCell ref="E46:E47"/>
    <mergeCell ref="F46:F47"/>
    <mergeCell ref="A44:A45"/>
    <mergeCell ref="B44:B45"/>
    <mergeCell ref="C44:C45"/>
    <mergeCell ref="D44:D45"/>
    <mergeCell ref="E44:E45"/>
    <mergeCell ref="F44:F45"/>
    <mergeCell ref="A42:A43"/>
    <mergeCell ref="B42:B43"/>
    <mergeCell ref="C42:C43"/>
    <mergeCell ref="D42:D43"/>
    <mergeCell ref="E42:E43"/>
    <mergeCell ref="F42:F43"/>
    <mergeCell ref="A40:A41"/>
    <mergeCell ref="B40:B41"/>
    <mergeCell ref="C40:C41"/>
    <mergeCell ref="D40:D41"/>
    <mergeCell ref="E40:E41"/>
    <mergeCell ref="F40:F41"/>
    <mergeCell ref="A38:A39"/>
    <mergeCell ref="B38:B39"/>
    <mergeCell ref="C38:C39"/>
    <mergeCell ref="D38:D39"/>
    <mergeCell ref="E38:E39"/>
    <mergeCell ref="F38:F39"/>
    <mergeCell ref="A34:A35"/>
    <mergeCell ref="B34:B35"/>
    <mergeCell ref="C34:C35"/>
    <mergeCell ref="D34:D35"/>
    <mergeCell ref="E34:E35"/>
    <mergeCell ref="F34:F35"/>
    <mergeCell ref="A32:A33"/>
    <mergeCell ref="B32:B33"/>
    <mergeCell ref="C32:C33"/>
    <mergeCell ref="D32:D33"/>
    <mergeCell ref="E32:E33"/>
    <mergeCell ref="F32:F33"/>
    <mergeCell ref="A30:A31"/>
    <mergeCell ref="B30:B31"/>
    <mergeCell ref="C30:C31"/>
    <mergeCell ref="D30:D31"/>
    <mergeCell ref="E30:E31"/>
    <mergeCell ref="F30:F31"/>
    <mergeCell ref="A28:A29"/>
    <mergeCell ref="B28:B29"/>
    <mergeCell ref="C28:C29"/>
    <mergeCell ref="D28:D29"/>
    <mergeCell ref="E28:E29"/>
    <mergeCell ref="F28:F29"/>
    <mergeCell ref="A26:A27"/>
    <mergeCell ref="B26:B27"/>
    <mergeCell ref="C26:C27"/>
    <mergeCell ref="D26:D27"/>
    <mergeCell ref="E26:E27"/>
    <mergeCell ref="F26:F27"/>
    <mergeCell ref="A24:A25"/>
    <mergeCell ref="B24:B25"/>
    <mergeCell ref="C24:C25"/>
    <mergeCell ref="D24:D25"/>
    <mergeCell ref="E24:E25"/>
    <mergeCell ref="F24:F25"/>
    <mergeCell ref="A13:A16"/>
    <mergeCell ref="B13:B16"/>
    <mergeCell ref="C13:C16"/>
    <mergeCell ref="D13:D16"/>
    <mergeCell ref="E13:E16"/>
    <mergeCell ref="F13:F16"/>
    <mergeCell ref="A9:A12"/>
    <mergeCell ref="B9:B12"/>
    <mergeCell ref="C9:C12"/>
    <mergeCell ref="D9:D12"/>
    <mergeCell ref="E9:E12"/>
    <mergeCell ref="F9:F12"/>
    <mergeCell ref="A6:A8"/>
    <mergeCell ref="B6:B8"/>
    <mergeCell ref="C6:C8"/>
    <mergeCell ref="D6:D8"/>
    <mergeCell ref="E6:E8"/>
    <mergeCell ref="F6:F8"/>
    <mergeCell ref="A3:A5"/>
    <mergeCell ref="B3:B5"/>
    <mergeCell ref="C3:C5"/>
    <mergeCell ref="D3:D5"/>
    <mergeCell ref="E3:E5"/>
    <mergeCell ref="F3:F5"/>
  </mergeCells>
  <printOptions/>
  <pageMargins left="0.25" right="0.4583333333333333"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Emanuele</dc:creator>
  <cp:keywords/>
  <dc:description/>
  <cp:lastModifiedBy>Stephan Rinner </cp:lastModifiedBy>
  <cp:lastPrinted>2015-01-21T12:22:45Z</cp:lastPrinted>
  <dcterms:created xsi:type="dcterms:W3CDTF">2013-12-10T16:17:39Z</dcterms:created>
  <dcterms:modified xsi:type="dcterms:W3CDTF">2020-01-28T12:29:01Z</dcterms:modified>
  <cp:category/>
  <cp:version/>
  <cp:contentType/>
  <cp:contentStatus/>
</cp:coreProperties>
</file>